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H1628"/>
  <c r="I13"/>
  <c r="J13"/>
  <c r="K13"/>
  <c r="L13"/>
  <c r="L1628"/>
  <c r="M13"/>
  <c r="N13"/>
  <c r="O13"/>
  <c r="P13"/>
  <c r="P1628"/>
  <c r="Q13"/>
  <c r="R13"/>
  <c r="S13"/>
  <c r="T13"/>
  <c r="T1628"/>
  <c r="U13"/>
  <c r="V13"/>
  <c r="W13"/>
  <c r="X13"/>
  <c r="X1628"/>
  <c r="Y13"/>
  <c r="Z13"/>
  <c r="AA13"/>
  <c r="AB13"/>
  <c r="AB1628"/>
  <c r="AC13"/>
  <c r="AD13"/>
  <c r="AE13"/>
  <c r="AF13"/>
  <c r="AF1628"/>
  <c r="AG13"/>
  <c r="AH13"/>
  <c r="AI13"/>
  <c r="AJ13"/>
  <c r="AJ1628"/>
  <c r="AK13"/>
  <c r="AL13"/>
  <c r="AM13"/>
  <c r="AN13"/>
  <c r="AN1628"/>
  <c r="AO13"/>
  <c r="AP13"/>
  <c r="AQ13"/>
  <c r="AR13"/>
  <c r="AR1628"/>
  <c r="AS13"/>
  <c r="AT13"/>
  <c r="AU13"/>
  <c r="AV13"/>
  <c r="AV1628"/>
  <c r="AW13"/>
  <c r="AX13"/>
  <c r="AY13"/>
  <c r="AZ13"/>
  <c r="AZ1628"/>
  <c r="BA13"/>
  <c r="BB13"/>
  <c r="BC13"/>
  <c r="BD13"/>
  <c r="BD1628"/>
  <c r="BE13"/>
  <c r="BF13"/>
  <c r="BG13"/>
  <c r="BH13"/>
  <c r="BH1628"/>
  <c r="BI13"/>
  <c r="BJ13"/>
  <c r="BK13"/>
  <c r="BL13"/>
  <c r="BL1628"/>
  <c r="BM13"/>
  <c r="BN13"/>
  <c r="BO13"/>
  <c r="BP13"/>
  <c r="BP1628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G1628"/>
  <c r="H96"/>
  <c r="I96"/>
  <c r="J96"/>
  <c r="K96"/>
  <c r="K1628"/>
  <c r="L96"/>
  <c r="M96"/>
  <c r="N96"/>
  <c r="O96"/>
  <c r="O1628"/>
  <c r="P96"/>
  <c r="Q96"/>
  <c r="R96"/>
  <c r="S96"/>
  <c r="S1628"/>
  <c r="T96"/>
  <c r="U96"/>
  <c r="V96"/>
  <c r="W96"/>
  <c r="W1628"/>
  <c r="X96"/>
  <c r="Y96"/>
  <c r="Z96"/>
  <c r="AA96"/>
  <c r="AA1628"/>
  <c r="AB96"/>
  <c r="AC96"/>
  <c r="AD96"/>
  <c r="AE96"/>
  <c r="AE1628"/>
  <c r="AF96"/>
  <c r="AG96"/>
  <c r="AH96"/>
  <c r="AI96"/>
  <c r="AI1628"/>
  <c r="AJ96"/>
  <c r="AK96"/>
  <c r="AL96"/>
  <c r="AM96"/>
  <c r="AM1628"/>
  <c r="AN96"/>
  <c r="AO96"/>
  <c r="AP96"/>
  <c r="AQ96"/>
  <c r="AQ1628"/>
  <c r="AR96"/>
  <c r="AS96"/>
  <c r="AT96"/>
  <c r="AU96"/>
  <c r="AU1628"/>
  <c r="AV96"/>
  <c r="AW96"/>
  <c r="AX96"/>
  <c r="AY96"/>
  <c r="AY1628"/>
  <c r="AZ96"/>
  <c r="BA96"/>
  <c r="BB96"/>
  <c r="BC96"/>
  <c r="BC1628"/>
  <c r="BD96"/>
  <c r="BE96"/>
  <c r="BF96"/>
  <c r="BG96"/>
  <c r="BG1628"/>
  <c r="BH96"/>
  <c r="BI96"/>
  <c r="BJ96"/>
  <c r="BK96"/>
  <c r="BK1628"/>
  <c r="BL96"/>
  <c r="BM96"/>
  <c r="BN96"/>
  <c r="BO96"/>
  <c r="BO1628"/>
  <c r="BP96"/>
  <c r="BQ96"/>
  <c r="BR96"/>
  <c r="BS96"/>
  <c r="BS162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F1628"/>
  <c r="G506"/>
  <c r="H506"/>
  <c r="I506"/>
  <c r="J506"/>
  <c r="J1628"/>
  <c r="K506"/>
  <c r="L506"/>
  <c r="M506"/>
  <c r="N506"/>
  <c r="N1628"/>
  <c r="O506"/>
  <c r="P506"/>
  <c r="Q506"/>
  <c r="R506"/>
  <c r="R1628"/>
  <c r="S506"/>
  <c r="T506"/>
  <c r="U506"/>
  <c r="V506"/>
  <c r="V1628"/>
  <c r="W506"/>
  <c r="X506"/>
  <c r="Y506"/>
  <c r="Z506"/>
  <c r="Z1628"/>
  <c r="AA506"/>
  <c r="AB506"/>
  <c r="AC506"/>
  <c r="AD506"/>
  <c r="AD1628"/>
  <c r="AE506"/>
  <c r="AF506"/>
  <c r="AG506"/>
  <c r="AH506"/>
  <c r="AH1628"/>
  <c r="AI506"/>
  <c r="AJ506"/>
  <c r="AK506"/>
  <c r="AL506"/>
  <c r="AL1628"/>
  <c r="AM506"/>
  <c r="AN506"/>
  <c r="AO506"/>
  <c r="AP506"/>
  <c r="AP1628"/>
  <c r="AQ506"/>
  <c r="AR506"/>
  <c r="AS506"/>
  <c r="AT506"/>
  <c r="AT1628"/>
  <c r="AU506"/>
  <c r="AV506"/>
  <c r="AW506"/>
  <c r="AX506"/>
  <c r="AX1628"/>
  <c r="AY506"/>
  <c r="AZ506"/>
  <c r="BA506"/>
  <c r="BB506"/>
  <c r="BB1628"/>
  <c r="BC506"/>
  <c r="BD506"/>
  <c r="BE506"/>
  <c r="BF506"/>
  <c r="BF1628"/>
  <c r="BG506"/>
  <c r="BH506"/>
  <c r="BI506"/>
  <c r="BJ506"/>
  <c r="BJ1628"/>
  <c r="BK506"/>
  <c r="BL506"/>
  <c r="BM506"/>
  <c r="BN506"/>
  <c r="BN1628"/>
  <c r="BO506"/>
  <c r="BP506"/>
  <c r="BQ506"/>
  <c r="BR506"/>
  <c r="BR1628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I1628"/>
  <c r="M1628"/>
  <c r="Q1628"/>
  <c r="U1628"/>
  <c r="Y1628"/>
  <c r="AC1628"/>
  <c r="AG1628"/>
  <c r="AK1628"/>
  <c r="AO1628"/>
  <c r="AS1628"/>
  <c r="AW1628"/>
  <c r="BA1628"/>
  <c r="BE1628"/>
  <c r="BI1628"/>
  <c r="BM1628"/>
  <c r="BQ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<sst xmlns="http://schemas.openxmlformats.org/spreadsheetml/2006/main" count="6760" uniqueCount="2476">
  <si>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</si>
  <si>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</si>
  <si>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</si>
  <si>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</si>
  <si>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</si>
  <si>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</si>
  <si>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</si>
  <si>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</si>
  <si>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</si>
  <si>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</si>
  <si>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</si>
  <si>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</si>
  <si>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</si>
  <si>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</si>
  <si>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</si>
  <si>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</si>
  <si>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</si>
  <si>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</si>
  <si>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</si>
  <si>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</si>
  <si>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</si>
  <si>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</si>
  <si>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</si>
  <si>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</si>
  <si>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</si>
  <si>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</si>
  <si>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</si>
  <si>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</si>
  <si>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</si>
  <si>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</si>
  <si>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</si>
  <si>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</si>
  <si>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</si>
  <si>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</si>
  <si>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</si>
  <si>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</si>
  <si>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</si>
  <si>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</si>
  <si>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</si>
  <si>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</si>
  <si>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</si>
  <si>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</si>
  <si>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</si>
  <si>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</si>
  <si>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</si>
  <si>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</si>
  <si>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</si>
  <si>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</si>
  <si>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</si>
  <si>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</si>
  <si>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</si>
  <si>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</si>
  <si>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</si>
  <si>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</si>
  <si>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</si>
  <si>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</si>
  <si>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</si>
  <si>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</si>
  <si>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</si>
  <si>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</si>
  <si>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</si>
  <si>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</si>
  <si>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</si>
  <si>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</si>
  <si>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</si>
  <si>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</si>
  <si>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</si>
  <si>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</si>
  <si>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</si>
  <si>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</si>
  <si>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</si>
  <si>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</si>
  <si>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</si>
  <si>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</si>
  <si>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</si>
  <si>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</si>
  <si>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</si>
  <si>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</si>
  <si>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</si>
  <si>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</si>
  <si>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</si>
  <si>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</si>
  <si>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</si>
  <si>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</si>
  <si>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</si>
  <si>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</si>
  <si>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</si>
  <si>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</si>
  <si>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</si>
  <si>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</si>
  <si>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</si>
  <si>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</si>
  <si>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</si>
  <si>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</si>
  <si>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</si>
  <si>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</si>
  <si>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</si>
  <si>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</si>
  <si>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</si>
  <si>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</si>
  <si>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</si>
  <si>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</si>
  <si>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</si>
  <si>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</si>
  <si>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</si>
  <si>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</si>
  <si>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</si>
  <si>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</si>
  <si>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</si>
  <si>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</si>
  <si>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</si>
  <si>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</si>
  <si>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</si>
  <si>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</si>
  <si>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</si>
  <si>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</si>
  <si>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</si>
  <si>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</si>
  <si>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</si>
  <si>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</si>
  <si>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</si>
  <si>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</si>
  <si>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</si>
  <si>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</si>
  <si>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</si>
  <si>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</si>
  <si>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</si>
  <si>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</si>
  <si>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</si>
  <si>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</si>
  <si>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</si>
  <si>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</si>
  <si>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</si>
  <si>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</si>
  <si>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</si>
  <si>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</si>
  <si>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</si>
  <si>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</si>
  <si>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</si>
  <si>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</si>
  <si>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</si>
  <si>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</si>
  <si>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</si>
  <si>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</si>
  <si>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</si>
  <si>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</si>
  <si>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</si>
  <si>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</si>
  <si>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</si>
  <si>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</si>
  <si>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</si>
  <si>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</si>
  <si>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</si>
  <si>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</si>
  <si>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</si>
  <si>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</si>
  <si>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</si>
  <si>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</si>
  <si>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</si>
  <si>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</si>
  <si>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</si>
  <si>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</si>
  <si>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</si>
  <si>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</si>
  <si>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</si>
  <si>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</si>
  <si>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</si>
  <si>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</si>
  <si>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</si>
  <si>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</si>
  <si>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</si>
  <si>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</si>
  <si>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</si>
  <si>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</si>
  <si>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</si>
  <si>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</si>
  <si>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</si>
  <si>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</si>
  <si>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</si>
  <si>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</si>
  <si>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</si>
  <si>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</si>
  <si>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</si>
  <si>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</si>
  <si>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</si>
  <si>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</si>
  <si>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</si>
  <si>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</si>
  <si>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</si>
  <si>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</si>
  <si>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</si>
  <si>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</si>
  <si>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</si>
  <si>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</si>
  <si>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</si>
  <si>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</si>
  <si>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</si>
  <si>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</si>
  <si>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</si>
  <si>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</si>
  <si>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</si>
  <si>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</si>
  <si>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</si>
  <si>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</si>
  <si>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</si>
  <si>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</si>
  <si>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</si>
  <si>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</si>
  <si>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</si>
  <si>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</si>
  <si>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</si>
  <si>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</si>
  <si>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</si>
  <si>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</si>
  <si>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</si>
  <si>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</si>
  <si>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</si>
  <si>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</si>
  <si>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</si>
  <si>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</si>
  <si>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</si>
  <si>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</si>
  <si>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</si>
  <si>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</si>
  <si>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</si>
  <si>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</si>
  <si>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</si>
  <si>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</si>
  <si>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</si>
  <si>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</si>
  <si>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</si>
  <si>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</si>
  <si>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</si>
  <si>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</si>
  <si>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</si>
  <si>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</si>
  <si>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</si>
  <si>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</si>
  <si>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</si>
  <si>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</si>
  <si>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</si>
  <si>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</si>
  <si>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</si>
  <si>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</si>
  <si>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</si>
  <si>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</si>
  <si>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</si>
  <si>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</si>
  <si>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</si>
  <si>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</si>
  <si>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</si>
  <si>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</si>
  <si>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</si>
  <si>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</si>
  <si>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</si>
  <si>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</si>
  <si>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</si>
  <si>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</si>
  <si>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</si>
  <si>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</si>
  <si>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</si>
  <si>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</si>
  <si>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</si>
  <si>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</si>
  <si>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</si>
  <si>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</si>
  <si>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</si>
  <si>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</si>
  <si>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</si>
  <si>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</si>
  <si>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</si>
  <si>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</si>
  <si>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</si>
  <si>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</si>
  <si>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</si>
  <si>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</si>
  <si>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</si>
  <si>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</si>
  <si>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</si>
  <si>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</si>
  <si>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</si>
  <si>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</si>
  <si>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</si>
  <si>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</si>
  <si>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</si>
  <si>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</si>
  <si>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</si>
  <si>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</si>
  <si>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</si>
  <si>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</si>
  <si>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</si>
  <si>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</si>
  <si>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</si>
  <si>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</si>
  <si>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</si>
  <si>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</si>
  <si>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</si>
  <si>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</si>
  <si>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</si>
  <si>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</si>
  <si>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</si>
  <si>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</si>
  <si>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</si>
  <si>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</si>
  <si>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</si>
  <si>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</si>
  <si>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</si>
  <si>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</si>
  <si>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</si>
  <si>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</si>
  <si>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</si>
  <si>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</si>
  <si>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</si>
  <si>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</si>
  <si>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</si>
  <si>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</si>
  <si>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</si>
  <si>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</si>
  <si>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</si>
  <si>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</si>
  <si>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</si>
  <si>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</si>
  <si>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</si>
  <si>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</si>
  <si>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</si>
  <si>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</si>
  <si>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</si>
  <si>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</si>
  <si>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</si>
  <si>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</si>
  <si>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</si>
  <si>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</si>
  <si>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</si>
  <si>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</si>
  <si>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</si>
  <si>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</si>
  <si>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</si>
  <si>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</si>
  <si>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</si>
  <si>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</si>
  <si>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</si>
  <si>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</si>
  <si>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</si>
  <si>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</si>
  <si>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</si>
  <si>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</si>
  <si>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</si>
  <si>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</si>
  <si>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</si>
  <si>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</si>
  <si>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</si>
  <si>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</si>
  <si>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</si>
  <si>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</si>
  <si>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</si>
  <si>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</si>
  <si>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</si>
  <si>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</si>
  <si>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</si>
  <si>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</si>
  <si>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</si>
  <si>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</si>
  <si>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</si>
  <si>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</si>
  <si>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</si>
  <si>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</si>
  <si>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</si>
  <si>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</si>
  <si>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</si>
  <si>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</si>
  <si>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</si>
  <si>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</si>
  <si>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</si>
  <si>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</si>
  <si>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</si>
  <si>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</si>
  <si>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</si>
  <si>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</si>
  <si>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</si>
  <si>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</si>
  <si>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</si>
  <si>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</si>
  <si>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</si>
  <si>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</si>
  <si>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</si>
  <si>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</si>
  <si>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</si>
  <si>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</si>
  <si>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</si>
  <si>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</si>
  <si>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</si>
  <si>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</si>
  <si>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</si>
  <si>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</si>
  <si>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</si>
  <si>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</si>
  <si>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</si>
  <si>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</si>
  <si>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</si>
  <si>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</si>
  <si>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</si>
  <si>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</si>
  <si>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</si>
  <si>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</si>
  <si>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</si>
  <si>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</si>
  <si>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</si>
  <si>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</si>
  <si>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</si>
  <si>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</si>
  <si>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</si>
  <si>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</si>
  <si>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</si>
  <si>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</si>
  <si>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</si>
  <si>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</si>
  <si>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</si>
  <si>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</si>
  <si>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</si>
  <si>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</si>
  <si>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</si>
  <si>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</si>
  <si>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</si>
  <si>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</si>
  <si>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</si>
  <si>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</si>
  <si>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</si>
  <si>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</si>
  <si>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</si>
  <si>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</si>
  <si>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</si>
  <si>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</si>
  <si>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</si>
  <si>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</si>
  <si>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</si>
  <si>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</si>
  <si>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</si>
  <si>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</si>
  <si>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</si>
  <si>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</si>
  <si>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</si>
  <si>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</si>
  <si>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</si>
  <si>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</si>
  <si>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</si>
  <si>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</si>
  <si>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</si>
  <si>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</si>
  <si>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</si>
  <si>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</si>
  <si>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</si>
  <si>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</si>
  <si>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</si>
  <si>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</si>
  <si>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</si>
  <si>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</si>
  <si>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</si>
  <si>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</si>
  <si>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</si>
  <si>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</si>
  <si>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</si>
  <si>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</si>
  <si>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</si>
  <si>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</si>
  <si>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</si>
  <si>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</si>
  <si>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</si>
  <si>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</si>
  <si>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</si>
  <si>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</si>
  <si>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</si>
  <si>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</si>
  <si>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</si>
  <si>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</si>
  <si>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</si>
  <si>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</si>
  <si>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</si>
  <si>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</si>
  <si>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</si>
  <si>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</si>
  <si>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</si>
  <si>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</si>
  <si>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</si>
  <si>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</si>
  <si>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</si>
  <si>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</si>
  <si>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</si>
  <si>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</si>
  <si>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</si>
  <si>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</si>
  <si>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</si>
  <si>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</si>
  <si>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</si>
  <si>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</si>
  <si>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</si>
  <si>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</si>
  <si>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</si>
  <si>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</si>
  <si>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</si>
  <si>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</si>
  <si>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</si>
  <si>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</si>
  <si>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</si>
  <si>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</si>
  <si>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</si>
  <si>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</si>
  <si>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</si>
  <si>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</si>
  <si>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</si>
  <si>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</si>
  <si>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</si>
  <si>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</si>
  <si>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</si>
  <si>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</si>
  <si>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</si>
  <si>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</si>
  <si>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</si>
  <si>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</si>
  <si>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</si>
  <si>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</si>
  <si>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</si>
  <si>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</si>
  <si>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</si>
  <si>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</si>
  <si>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</si>
  <si>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</si>
  <si>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</si>
  <si>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</si>
  <si>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</si>
  <si>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</si>
  <si>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</si>
  <si>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</si>
  <si>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</si>
  <si>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</si>
  <si>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</si>
  <si>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</si>
  <si>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</si>
  <si>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</si>
  <si>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</si>
  <si>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</si>
  <si>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</si>
  <si>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</si>
  <si>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</si>
  <si>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</si>
  <si>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</si>
  <si>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</si>
  <si>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</si>
  <si>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</si>
  <si>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</si>
  <si>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</si>
  <si>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</si>
  <si>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</si>
  <si>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</si>
  <si>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</si>
  <si>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</si>
  <si>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</si>
  <si>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</si>
  <si>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</si>
  <si>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</si>
  <si>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</si>
  <si>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</si>
  <si>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</si>
  <si>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</si>
  <si>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</si>
  <si>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</si>
  <si>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</si>
  <si>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</si>
  <si>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</si>
  <si>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</si>
  <si>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</si>
  <si>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</si>
  <si>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</si>
  <si>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</si>
  <si>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</si>
  <si>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</si>
  <si>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</si>
  <si>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</si>
  <si>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</si>
  <si>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</si>
  <si>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</si>
  <si>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</si>
  <si>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</si>
  <si>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</si>
  <si>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</si>
  <si>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</si>
  <si>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</si>
  <si>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</si>
  <si>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</si>
  <si>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</si>
  <si>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</si>
  <si>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</si>
  <si>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</si>
  <si>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</si>
  <si>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</si>
  <si>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</si>
  <si>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</si>
  <si>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</si>
  <si>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</si>
  <si>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</si>
  <si>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</si>
  <si>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</si>
  <si>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</si>
  <si>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</si>
  <si>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</si>
  <si>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</si>
  <si>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</si>
  <si>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</si>
  <si>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</si>
  <si>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</si>
  <si>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</si>
  <si>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</si>
  <si>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</si>
  <si>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</si>
  <si>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</si>
  <si>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</si>
  <si>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</si>
  <si>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</si>
  <si>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</si>
  <si>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</si>
  <si>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</si>
  <si>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</si>
  <si>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</si>
  <si>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</si>
  <si>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</si>
  <si>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</si>
  <si>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</si>
  <si>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</si>
  <si>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</si>
  <si>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</si>
  <si>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</si>
  <si>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</si>
  <si>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</si>
  <si>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</si>
  <si>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</si>
  <si>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</si>
  <si>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</si>
  <si>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</si>
  <si>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</si>
  <si>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</si>
  <si>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</si>
  <si>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</si>
  <si>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</si>
  <si>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</si>
  <si>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</si>
  <si>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</si>
  <si>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</si>
  <si>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</si>
  <si>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</si>
  <si>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</si>
  <si>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</si>
  <si>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</si>
  <si>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</si>
  <si>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</si>
  <si>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</si>
  <si>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</si>
  <si>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</si>
  <si>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</si>
  <si>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</si>
  <si>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</si>
  <si>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</si>
  <si>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</si>
  <si>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</si>
  <si>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</si>
  <si>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</si>
  <si>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</si>
  <si>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</si>
  <si>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</si>
  <si>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</si>
  <si>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</si>
  <si>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</si>
  <si>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</si>
  <si>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</si>
  <si>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</si>
  <si>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</si>
  <si>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</si>
  <si>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</si>
  <si>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</si>
  <si>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</si>
  <si>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</si>
  <si>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</si>
  <si>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</si>
  <si>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</si>
  <si>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</si>
  <si>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</si>
  <si>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</si>
  <si>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</si>
  <si>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</si>
  <si>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</si>
  <si>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</si>
  <si>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</si>
  <si>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</si>
  <si>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</si>
  <si>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</si>
  <si>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</si>
  <si>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</si>
  <si>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</si>
  <si>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</si>
  <si>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</si>
  <si>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</si>
  <si>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</si>
  <si>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</si>
  <si>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</si>
  <si>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</si>
  <si>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</si>
  <si>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</si>
  <si>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</si>
  <si>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</si>
  <si>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</si>
  <si>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</si>
  <si>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</si>
  <si>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</si>
  <si>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</si>
  <si>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</si>
  <si>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</si>
  <si>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</si>
  <si>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</si>
  <si>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</si>
  <si>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</si>
  <si>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</si>
  <si>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</si>
  <si>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</si>
  <si>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</si>
  <si>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</si>
  <si>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</si>
  <si>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</si>
  <si>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</si>
  <si>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</si>
  <si>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</si>
  <si>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</si>
  <si>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</si>
  <si>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</si>
  <si>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</si>
  <si>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</si>
  <si>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</si>
  <si>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</si>
  <si>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</si>
  <si>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</si>
  <si>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</si>
  <si>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</si>
  <si>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</si>
  <si>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</si>
  <si>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</si>
  <si>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</si>
  <si>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</si>
  <si>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</si>
  <si>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</si>
  <si>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</si>
  <si>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</si>
  <si>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</si>
  <si>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</si>
  <si>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</si>
  <si>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</si>
  <si>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</si>
  <si>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</si>
  <si>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</si>
  <si>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</si>
  <si>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</si>
  <si>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</si>
  <si>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</si>
  <si>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</si>
  <si>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</si>
  <si>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</si>
  <si>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</si>
  <si>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</si>
  <si>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</si>
  <si>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</si>
  <si>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</si>
  <si>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</si>
  <si>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</si>
  <si>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</si>
  <si>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</si>
  <si>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</si>
  <si>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</si>
  <si>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</si>
  <si>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</si>
  <si>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</si>
  <si>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</si>
  <si>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</si>
  <si>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</si>
  <si>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</si>
  <si>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</si>
  <si>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</si>
  <si>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</si>
  <si>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</si>
  <si>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</si>
  <si>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</si>
  <si>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</si>
  <si>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</si>
  <si>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</si>
  <si>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</si>
  <si>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</si>
  <si>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</si>
  <si>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</si>
  <si>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</si>
  <si>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</si>
  <si>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</si>
  <si>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</si>
  <si>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</si>
  <si>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</si>
  <si>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</si>
  <si>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</si>
  <si>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</si>
  <si>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</si>
  <si>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</si>
  <si>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</si>
  <si>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</si>
  <si>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</si>
  <si>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</si>
  <si>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</si>
  <si>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</si>
  <si>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</si>
  <si>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</si>
  <si>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</si>
  <si>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</si>
  <si>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</si>
  <si>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</si>
  <si>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</si>
  <si>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</si>
  <si>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</si>
  <si>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</si>
  <si>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</si>
  <si>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</si>
  <si>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</si>
  <si>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</si>
  <si>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</si>
  <si>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</si>
  <si>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</si>
  <si>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</si>
  <si>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</si>
  <si>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</si>
  <si>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</si>
  <si>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</si>
  <si>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</si>
  <si>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</si>
  <si>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</si>
  <si>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</si>
  <si>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</si>
  <si>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</si>
  <si>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</si>
  <si>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</si>
  <si>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</si>
  <si>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</si>
  <si>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</si>
  <si>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</si>
  <si>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</si>
  <si>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</si>
  <si>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</si>
  <si>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</si>
  <si>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</si>
  <si>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</si>
  <si>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</si>
  <si>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</si>
  <si>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</si>
  <si>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</si>
  <si>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</si>
  <si>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</si>
  <si>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</si>
  <si>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</si>
  <si>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</si>
  <si>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</si>
  <si>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</si>
  <si>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</si>
  <si>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</si>
  <si>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</si>
  <si>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</si>
  <si>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</si>
  <si>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</si>
  <si>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</si>
  <si>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</si>
  <si>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</si>
  <si>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</si>
  <si>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</si>
  <si>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</si>
  <si>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</si>
  <si>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</si>
  <si>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</si>
  <si>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</si>
  <si>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</si>
  <si>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</si>
  <si>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</si>
  <si>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</si>
  <si>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</si>
  <si>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</si>
  <si>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</si>
  <si>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</si>
  <si>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</si>
  <si>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</si>
  <si>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</si>
  <si>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</si>
  <si>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</si>
  <si>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</si>
  <si>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</si>
  <si>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</si>
  <si>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</si>
  <si>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</si>
  <si>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</si>
  <si>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</si>
  <si>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</si>
  <si>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</si>
  <si>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</si>
  <si>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</si>
  <si>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</si>
  <si>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</si>
  <si>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</si>
  <si>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</si>
  <si>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</si>
  <si>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</si>
  <si>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</si>
  <si>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</si>
  <si>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</si>
  <si>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</si>
  <si>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</si>
  <si>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</si>
  <si>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</si>
  <si>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</si>
  <si>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</si>
  <si>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</si>
  <si>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</si>
  <si>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</si>
  <si>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</si>
  <si>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</si>
  <si>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</si>
  <si>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</si>
  <si>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</si>
  <si>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</si>
  <si>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</si>
  <si>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</si>
  <si>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</si>
  <si>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</si>
  <si>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</si>
  <si>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</si>
  <si>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</si>
  <si>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</si>
  <si>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</si>
  <si>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</si>
  <si>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</si>
  <si>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</si>
  <si>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</si>
  <si>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</si>
  <si>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</si>
  <si>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</si>
  <si>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</si>
  <si>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</si>
  <si>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</si>
  <si>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</si>
  <si>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</si>
  <si>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</si>
  <si>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</si>
  <si>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</si>
  <si>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</si>
  <si>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</si>
  <si>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</si>
  <si>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</si>
  <si>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</si>
  <si>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</si>
  <si>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</si>
  <si>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</si>
  <si>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</si>
  <si>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</si>
  <si>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</si>
  <si>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</si>
  <si>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</si>
  <si>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</si>
  <si>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</si>
  <si>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</si>
  <si>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</si>
  <si>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</si>
  <si>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</si>
  <si>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</si>
  <si>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</si>
  <si>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</si>
  <si>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</si>
  <si>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</si>
  <si>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</si>
  <si>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</si>
  <si>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</si>
  <si>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</si>
  <si>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</si>
  <si>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</si>
  <si>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</si>
  <si>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</si>
  <si>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</si>
  <si>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</si>
  <si>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</si>
  <si>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</si>
  <si>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</si>
  <si>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</si>
  <si>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</si>
  <si>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</si>
  <si>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</si>
  <si>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</si>
  <si>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</si>
  <si>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</si>
  <si>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</si>
  <si>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</si>
  <si>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</si>
  <si>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</si>
  <si>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</si>
  <si>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</si>
  <si>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</si>
  <si>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</si>
  <si>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</si>
  <si>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</si>
  <si>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</si>
  <si>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</si>
  <si>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</si>
  <si>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</si>
  <si>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</si>
  <si>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</si>
  <si>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</si>
  <si>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</si>
  <si>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</si>
  <si>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</si>
  <si>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</si>
  <si>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</si>
  <si>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</si>
  <si>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</si>
  <si>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</si>
  <si>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</si>
  <si>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</si>
  <si>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</si>
  <si>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</si>
  <si>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</si>
  <si>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</si>
  <si>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</si>
  <si>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</si>
  <si>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</si>
  <si>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</si>
  <si>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</si>
  <si>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</si>
  <si>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</si>
  <si>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</si>
  <si>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</si>
  <si>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</si>
  <si>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</si>
  <si>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</si>
  <si>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</si>
  <si>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</si>
  <si>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</si>
  <si>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</si>
  <si>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</si>
  <si>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</si>
  <si>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</si>
  <si>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</si>
  <si>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</si>
  <si>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</si>
  <si>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</si>
  <si>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</si>
  <si>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</si>
  <si>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</si>
  <si>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</si>
  <si>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</si>
  <si>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</si>
  <si>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</si>
  <si>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</si>
  <si>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</si>
  <si>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</si>
  <si>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</si>
  <si>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</si>
  <si>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</si>
  <si>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</si>
  <si>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</si>
  <si>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</si>
  <si>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</si>
  <si>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</si>
  <si>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</si>
  <si>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</si>
  <si>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</si>
  <si>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</si>
  <si>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</si>
  <si>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</si>
  <si>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</si>
  <si>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</si>
  <si>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</si>
  <si>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</si>
  <si>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</si>
  <si>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</si>
  <si>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</si>
  <si>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</si>
  <si>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</si>
  <si>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</si>
  <si>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</si>
  <si>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</si>
  <si>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</si>
  <si>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</si>
  <si>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</si>
  <si>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</si>
  <si>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</si>
  <si>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</si>
  <si>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</si>
  <si>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</si>
  <si>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</si>
  <si>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</si>
  <si>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</si>
  <si>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</si>
  <si>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</si>
  <si>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</si>
  <si>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</si>
  <si>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</si>
  <si>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</si>
  <si>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</si>
  <si>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</si>
  <si>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</si>
  <si>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</si>
  <si>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</si>
  <si>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</si>
  <si>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</si>
  <si>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</si>
  <si>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</si>
  <si>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</si>
  <si>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</si>
  <si>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</si>
  <si>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</si>
  <si>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</si>
  <si>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</si>
  <si>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</si>
  <si>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</si>
  <si>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</si>
  <si>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</si>
  <si>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</si>
  <si>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</si>
  <si>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</si>
  <si>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</si>
  <si>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</si>
  <si>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</si>
  <si>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</si>
  <si>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</si>
  <si>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</si>
  <si>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</si>
  <si>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</si>
  <si>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</si>
  <si>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</si>
  <si>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</si>
  <si>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</si>
  <si>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</si>
  <si>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</si>
  <si>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</si>
  <si>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</si>
  <si>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</si>
  <si>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</si>
  <si>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</si>
  <si>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</si>
  <si>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</si>
  <si>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</si>
  <si>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</si>
  <si>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</si>
  <si>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</si>
  <si>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</si>
  <si>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</si>
  <si>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</si>
  <si>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</si>
  <si>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</si>
  <si>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</si>
  <si>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</si>
  <si>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</si>
  <si>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</si>
  <si>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</si>
  <si>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</si>
  <si>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</si>
  <si>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</si>
  <si>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</si>
  <si>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</si>
  <si>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</si>
  <si>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</si>
  <si>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</si>
  <si>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</si>
  <si>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</si>
  <si>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</si>
  <si>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</si>
  <si>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</si>
  <si>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</si>
  <si>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</si>
  <si>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</si>
  <si>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</si>
  <si>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</si>
  <si>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</si>
  <si>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</si>
  <si>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</si>
  <si>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</si>
  <si>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</si>
  <si>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</si>
  <si>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</si>
  <si>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</si>
  <si>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</si>
  <si>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</si>
  <si>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</si>
  <si>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</si>
  <si>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</si>
  <si>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</si>
  <si>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</si>
  <si>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</si>
  <si>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</si>
  <si>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</si>
  <si>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</si>
  <si>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</si>
  <si>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</si>
  <si>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</si>
  <si>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</si>
  <si>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</si>
  <si>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</si>
  <si>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</si>
  <si>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</si>
  <si>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</si>
  <si>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</si>
  <si>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</si>
  <si>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</si>
  <si>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</si>
  <si>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</si>
  <si>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</si>
  <si>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</si>
  <si>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</si>
  <si>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</si>
  <si>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</si>
  <si>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</si>
  <si>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</si>
  <si>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</si>
  <si>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</si>
  <si>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</si>
  <si>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</si>
  <si>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</si>
  <si>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</si>
  <si>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</si>
  <si>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</si>
  <si>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</si>
  <si>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</si>
  <si>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</si>
  <si>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</si>
  <si>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</si>
  <si>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</si>
  <si>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</si>
  <si>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</si>
  <si>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</si>
  <si>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</si>
  <si>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</si>
  <si>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</si>
  <si>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</si>
  <si>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</si>
  <si>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</si>
  <si>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</si>
  <si>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</si>
  <si>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</si>
  <si>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</si>
  <si>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</si>
  <si>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</si>
  <si>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</si>
  <si>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</si>
  <si>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</si>
  <si>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</si>
  <si>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</si>
  <si>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</si>
  <si>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</si>
  <si>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</si>
  <si>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</si>
  <si>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</si>
  <si>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</si>
  <si>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</si>
  <si>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</si>
  <si>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</si>
  <si>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</si>
  <si>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</si>
  <si>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</si>
  <si>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</si>
  <si>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</si>
  <si>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</si>
  <si>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</si>
  <si>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</si>
  <si>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</si>
  <si>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</si>
  <si>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</si>
  <si>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</si>
  <si>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</si>
  <si>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</si>
  <si>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</si>
  <si>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</si>
  <si>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</si>
  <si>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</si>
  <si>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</si>
  <si>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</si>
  <si>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</si>
  <si>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</si>
  <si>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</si>
  <si>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</si>
  <si>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</si>
  <si>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</si>
  <si>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</si>
  <si>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</si>
  <si>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</si>
  <si>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</si>
  <si>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</si>
  <si>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</si>
  <si>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</si>
  <si>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</si>
  <si>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</si>
  <si>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</si>
  <si>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</si>
  <si>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</si>
  <si>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</si>
  <si>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</si>
  <si>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</si>
  <si>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</si>
  <si>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</si>
  <si>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</si>
  <si>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</si>
  <si>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</si>
  <si>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</si>
  <si>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</si>
  <si>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</si>
  <si>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</si>
  <si>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</si>
  <si>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</si>
  <si>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</si>
  <si>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</si>
  <si>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</si>
  <si>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</si>
  <si>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</si>
  <si>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</si>
  <si>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</si>
  <si>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</si>
  <si>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</si>
  <si>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</si>
  <si>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</si>
  <si>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</si>
  <si>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</si>
  <si>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</si>
  <si>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</si>
  <si>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</si>
  <si>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</si>
  <si>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</si>
  <si>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</si>
  <si>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</si>
  <si>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</si>
  <si>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</si>
  <si>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</si>
  <si>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</si>
  <si>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</si>
  <si>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</si>
  <si>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</si>
  <si>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</si>
  <si>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</si>
  <si>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</si>
  <si>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</si>
  <si>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</si>
  <si>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</si>
  <si>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</si>
  <si>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</si>
  <si>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</si>
  <si>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</si>
  <si>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</si>
  <si>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</si>
  <si>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</si>
  <si>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</si>
  <si>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</si>
  <si>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</si>
  <si>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</si>
  <si>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</si>
  <si>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</si>
  <si>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</si>
  <si>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</si>
  <si>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</si>
  <si>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</si>
  <si>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</si>
  <si>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</si>
  <si>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</si>
  <si>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</si>
  <si>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</si>
  <si>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</si>
  <si>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</si>
  <si>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</si>
  <si>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</si>
  <si>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</si>
  <si>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</si>
  <si>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</si>
  <si>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</si>
  <si>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</si>
  <si>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</si>
  <si>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</si>
  <si>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</si>
  <si>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</si>
  <si>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</si>
  <si>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</si>
  <si>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</si>
  <si>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</si>
  <si>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</si>
  <si>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</si>
  <si>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</si>
  <si>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</si>
  <si>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</si>
  <si>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</si>
  <si>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</si>
  <si>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</si>
  <si>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</si>
  <si>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</si>
  <si>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</si>
  <si>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</si>
  <si>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</si>
  <si>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</si>
  <si>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</si>
  <si>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</si>
  <si>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</si>
  <si>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</si>
  <si>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</si>
  <si>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</si>
  <si>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</si>
  <si>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</si>
  <si>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</si>
  <si>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</si>
  <si>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</si>
  <si>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</si>
  <si>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</si>
  <si>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</si>
  <si>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</si>
  <si>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</si>
  <si>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</si>
  <si>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</si>
  <si>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</si>
  <si>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</si>
  <si>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</si>
  <si>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</si>
  <si>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</si>
  <si>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</si>
  <si>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</si>
  <si>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</si>
  <si>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</si>
  <si>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</si>
  <si>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</si>
  <si>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</si>
  <si>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</si>
  <si>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</si>
  <si>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</si>
  <si>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</si>
  <si>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</si>
  <si>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</si>
  <si>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</si>
  <si>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</si>
  <si>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</si>
  <si>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</si>
  <si>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</si>
  <si>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</si>
  <si>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</si>
  <si>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</si>
  <si>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</si>
  <si>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</si>
  <si>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</si>
  <si>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</si>
  <si>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</si>
  <si>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</si>
  <si>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</si>
  <si>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</si>
  <si>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</si>
  <si>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</si>
  <si>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</si>
  <si>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</si>
  <si>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</si>
  <si>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</si>
  <si>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</si>
  <si>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</si>
  <si>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</si>
  <si>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</si>
  <si>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</si>
  <si>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</si>
  <si>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</si>
  <si>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</si>
  <si>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</si>
  <si>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</si>
  <si>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</si>
  <si>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</si>
  <si>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</si>
  <si>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</si>
  <si>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</si>
  <si>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</si>
  <si>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</si>
  <si>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</si>
  <si>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</si>
  <si>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</si>
  <si>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</si>
  <si>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</si>
  <si>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</si>
  <si>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</si>
  <si>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</si>
  <si>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</si>
  <si>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</si>
  <si>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</si>
  <si>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</si>
  <si>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</si>
  <si>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</si>
  <si>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</si>
  <si>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</si>
  <si>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</si>
  <si>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</si>
  <si>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</si>
  <si>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</si>
  <si>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</si>
  <si>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</si>
  <si>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</si>
  <si>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</si>
  <si>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</si>
  <si>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</si>
  <si>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</si>
  <si>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</si>
  <si>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</si>
  <si>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</si>
  <si>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</si>
  <si>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</si>
  <si>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</si>
  <si>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</si>
  <si>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</si>
  <si>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</si>
  <si>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</si>
  <si>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</si>
  <si>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</si>
  <si>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</si>
  <si>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</si>
  <si>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</si>
  <si>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</si>
  <si>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</si>
  <si>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</si>
  <si>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</si>
  <si>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</si>
  <si>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</si>
  <si>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</si>
  <si>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</si>
  <si>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</si>
  <si>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</si>
  <si>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</si>
  <si>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</si>
  <si>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</si>
  <si>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</si>
  <si>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</si>
  <si>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</si>
  <si>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</si>
  <si>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</si>
  <si>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</si>
  <si>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</si>
  <si>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</si>
  <si>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</si>
  <si>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</si>
  <si>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</si>
  <si>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</si>
  <si>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</si>
  <si>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</si>
  <si>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</si>
  <si>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</si>
  <si>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</si>
  <si>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</si>
  <si>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</si>
  <si>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</si>
  <si>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</si>
  <si>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</si>
  <si>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</si>
  <si>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</si>
  <si>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</si>
  <si>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</si>
  <si>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</si>
  <si>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</si>
  <si>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</si>
  <si>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</si>
  <si>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</si>
  <si>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</si>
  <si>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</si>
  <si>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</si>
  <si>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</si>
  <si>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</si>
  <si>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</si>
  <si>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</si>
  <si>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</si>
  <si>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</si>
  <si>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</si>
  <si>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</si>
  <si>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</si>
  <si>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</si>
  <si>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</si>
  <si>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</si>
  <si>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</si>
  <si>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</si>
  <si>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</si>
  <si>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</si>
  <si>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</si>
  <si>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</si>
  <si>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</si>
  <si>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</si>
  <si>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</si>
  <si>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</si>
  <si>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</si>
  <si>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</si>
  <si>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</si>
  <si>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</si>
  <si>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</si>
  <si>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</si>
  <si>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</si>
  <si>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</si>
  <si>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</si>
  <si>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</si>
  <si>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</si>
  <si>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</si>
  <si>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</si>
  <si>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</si>
  <si>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</si>
  <si>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</si>
  <si>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</si>
  <si>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</si>
  <si>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</si>
  <si>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</si>
  <si>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</si>
  <si>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</si>
  <si>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</si>
  <si>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</si>
  <si>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</si>
  <si>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</si>
  <si>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</si>
  <si>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</si>
  <si>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</si>
  <si>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</si>
  <si>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</si>
  <si>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</si>
  <si>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</si>
  <si>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</si>
  <si>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</si>
  <si>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</si>
  <si>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</si>
  <si>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</si>
  <si>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</si>
  <si>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</si>
  <si>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</si>
  <si>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</si>
  <si>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</si>
  <si>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</si>
  <si>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</si>
  <si>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</si>
  <si>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</si>
  <si>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</si>
  <si>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</si>
  <si>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</si>
  <si>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</si>
  <si>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</si>
  <si>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</si>
  <si>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</si>
  <si>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</si>
  <si>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</si>
  <si>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</si>
  <si>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</si>
  <si>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</si>
  <si>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</si>
  <si>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</si>
  <si>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</si>
  <si>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</si>
  <si>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</si>
  <si>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</si>
  <si>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</si>
  <si>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</si>
  <si>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</si>
  <si>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</si>
  <si>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</si>
  <si>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</si>
  <si>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</si>
  <si>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</si>
  <si>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</si>
  <si>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</si>
  <si>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</si>
  <si>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</si>
  <si>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</si>
  <si>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</si>
  <si>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</si>
  <si>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</si>
  <si>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</si>
  <si>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</si>
  <si>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</si>
  <si>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</si>
  <si>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</si>
  <si>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</si>
  <si>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</si>
  <si>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</si>
  <si>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</si>
  <si>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</si>
  <si>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</si>
  <si>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</si>
  <si>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</si>
  <si>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</si>
  <si>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</si>
  <si>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</si>
  <si>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</si>
  <si>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</si>
  <si>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</si>
  <si>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</si>
  <si>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</si>
  <si>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</si>
  <si>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</si>
  <si>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</si>
  <si>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</si>
  <si>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</si>
  <si>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</si>
  <si>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</si>
  <si>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</si>
  <si>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</si>
  <si>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</si>
  <si>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</si>
  <si>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</si>
  <si>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</si>
  <si>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</si>
  <si>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</si>
  <si>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</si>
  <si>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</si>
  <si>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</si>
  <si>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</si>
  <si>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</si>
  <si>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</si>
  <si>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</si>
  <si>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</si>
  <si>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</si>
  <si>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</si>
  <si>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</si>
  <si>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</si>
  <si>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</si>
  <si>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</si>
  <si>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</si>
  <si>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</si>
  <si>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</si>
  <si>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</si>
  <si>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</si>
  <si>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</si>
  <si>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</si>
  <si>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</si>
  <si>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</si>
  <si>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</si>
  <si>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</si>
  <si>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</si>
  <si>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</si>
  <si>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</si>
  <si>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</si>
  <si>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</si>
  <si>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</si>
  <si>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</si>
  <si>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</si>
  <si>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</si>
  <si>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</si>
  <si>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</si>
  <si>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</si>
  <si>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</si>
  <si>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</si>
  <si>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</si>
  <si>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</si>
  <si>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</si>
  <si>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</si>
  <si>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</si>
  <si>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</si>
  <si>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</si>
  <si>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</si>
  <si>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</si>
  <si>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</si>
  <si>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</si>
  <si>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</si>
  <si>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</si>
  <si>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</si>
  <si>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</si>
  <si>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</si>
  <si>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</si>
  <si>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</si>
  <si>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</si>
  <si>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</si>
  <si>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</si>
  <si>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</si>
  <si>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</si>
  <si>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</si>
  <si>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</si>
  <si>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</si>
  <si>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</si>
  <si>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</si>
  <si>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</si>
  <si>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</si>
  <si>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</si>
  <si>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</si>
  <si>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</si>
  <si>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</si>
  <si>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</si>
  <si>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</si>
  <si>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</si>
  <si>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</si>
  <si>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</si>
  <si>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</si>
  <si>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</si>
  <si>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</si>
  <si>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</si>
  <si>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</si>
  <si>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</si>
  <si>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</si>
  <si>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</si>
  <si>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</si>
  <si>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</si>
  <si>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</si>
  <si>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</si>
  <si>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</si>
  <si>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</si>
  <si>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</si>
  <si>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</si>
  <si>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</si>
  <si>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</si>
  <si>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</si>
  <si>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</si>
  <si>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</si>
  <si>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</si>
  <si>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</si>
  <si>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</si>
  <si>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</si>
  <si>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</si>
  <si>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</si>
  <si>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</si>
  <si>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</si>
  <si>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</si>
  <si>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</si>
  <si>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</si>
  <si>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</si>
  <si>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</si>
  <si>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</si>
  <si>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</si>
  <si>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</si>
  <si>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</si>
  <si>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</si>
  <si>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</si>
  <si>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</si>
  <si>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</si>
  <si>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</si>
  <si>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</si>
  <si>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</si>
  <si>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</si>
  <si>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</si>
  <si>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</si>
  <si>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</si>
  <si>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</si>
  <si>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</si>
  <si>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</si>
  <si>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</si>
  <si>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</si>
  <si>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</si>
  <si>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</si>
  <si>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</si>
  <si>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</si>
  <si>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</si>
  <si>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</si>
  <si>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</si>
  <si>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</si>
  <si>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</si>
  <si>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</si>
  <si>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</si>
  <si>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</si>
  <si>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</si>
  <si>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</si>
  <si>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</si>
  <si>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</si>
  <si>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</si>
  <si>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</si>
  <si>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</si>
  <si>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</si>
  <si>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</si>
  <si>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</si>
  <si>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</si>
  <si>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</si>
  <si>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</si>
  <si>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</si>
  <si>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</si>
  <si>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</si>
  <si>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</si>
  <si>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</si>
  <si>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</si>
  <si>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</si>
  <si>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</si>
  <si>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</si>
  <si>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</si>
  <si>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</si>
  <si>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</si>
  <si>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</si>
  <si>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</si>
  <si>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</si>
  <si>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</si>
  <si>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</si>
  <si>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</si>
  <si>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</si>
  <si>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</si>
  <si>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</si>
  <si>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</si>
  <si>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</si>
  <si>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</si>
  <si>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</si>
  <si>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</si>
  <si>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</si>
  <si>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</si>
  <si>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</si>
  <si>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</si>
  <si>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</si>
  <si>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</si>
  <si>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</si>
  <si>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</si>
  <si>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</si>
  <si>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</si>
  <si>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</si>
  <si>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</si>
  <si>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</si>
  <si>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</si>
  <si>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</si>
  <si>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</si>
  <si>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</si>
  <si>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</si>
  <si>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</si>
  <si>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</si>
  <si>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</si>
  <si>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</si>
  <si>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</si>
  <si>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</si>
  <si>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</si>
  <si>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</si>
  <si>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</si>
  <si>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</si>
  <si>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</si>
  <si>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</si>
  <si>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</si>
  <si>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</si>
  <si>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</si>
  <si>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</si>
  <si>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</si>
  <si>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</si>
  <si>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</si>
  <si>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</si>
  <si>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</si>
  <si>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</si>
  <si>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</si>
  <si>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</si>
  <si>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</si>
  <si>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</si>
  <si>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</si>
  <si>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</si>
  <si>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</si>
  <si>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</si>
  <si>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</si>
  <si>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</si>
  <si>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</si>
  <si>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</si>
  <si>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</si>
  <si>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</si>
  <si>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</si>
  <si>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</si>
  <si>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</si>
  <si>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</si>
  <si>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</si>
  <si>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</si>
  <si>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</si>
  <si>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</si>
  <si>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</si>
  <si>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</si>
  <si>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</si>
  <si>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</si>
  <si>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</si>
  <si>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</si>
  <si>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</si>
  <si>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</si>
  <si>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</si>
  <si>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</si>
  <si>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</si>
  <si>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</si>
  <si>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</si>
  <si>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</si>
  <si>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</si>
  <si>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</si>
  <si>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</si>
  <si>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</si>
  <si>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</si>
  <si>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</si>
  <si>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</si>
  <si>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</si>
  <si>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</si>
  <si>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</si>
  <si>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</si>
  <si>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</si>
  <si>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</si>
  <si>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</si>
  <si>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</si>
  <si>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</si>
  <si>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</si>
  <si>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</si>
  <si>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</si>
  <si>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</si>
  <si>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</si>
  <si>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</si>
  <si>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</si>
  <si>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</si>
  <si>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</si>
  <si>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</si>
  <si>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</si>
  <si>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</si>
  <si>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</si>
  <si>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</si>
  <si>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</si>
  <si>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</si>
  <si>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</si>
  <si>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</si>
  <si>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</si>
  <si>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</si>
  <si>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</si>
  <si>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</si>
  <si>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</si>
  <si>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</si>
  <si>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</si>
  <si>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</si>
  <si>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</si>
  <si>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</si>
  <si>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</si>
  <si>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</si>
  <si>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</si>
  <si>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</si>
  <si>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</si>
  <si>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</si>
  <si>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</si>
  <si>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</si>
  <si>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</si>
  <si>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</si>
  <si>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</si>
  <si>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</si>
  <si>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</si>
  <si>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</si>
  <si>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</si>
  <si>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</si>
  <si>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</si>
  <si>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</si>
  <si>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</si>
  <si>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</si>
  <si>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</si>
  <si>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</si>
  <si>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</si>
  <si>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</si>
  <si>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</si>
  <si>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</si>
  <si>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</si>
  <si>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</si>
  <si>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</si>
  <si>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</si>
  <si>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</si>
  <si>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</si>
  <si>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</si>
  <si>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</si>
  <si>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</si>
  <si>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</si>
  <si>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</si>
  <si>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</si>
  <si>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</si>
  <si>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</si>
  <si>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</si>
  <si>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</si>
  <si>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</si>
  <si>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</si>
  <si>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</si>
  <si>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</si>
  <si>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</si>
  <si>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</si>
  <si>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</si>
  <si>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</si>
  <si>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</si>
  <si>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</si>
  <si>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</si>
  <si>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</si>
  <si>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</si>
  <si>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</si>
  <si>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</si>
  <si>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</si>
  <si>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</si>
  <si>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</si>
  <si>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</si>
  <si>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</si>
  <si>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</si>
  <si>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</si>
  <si>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</si>
  <si>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</si>
  <si>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</si>
  <si>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</si>
  <si>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</si>
  <si>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</si>
  <si>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</si>
  <si>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</si>
  <si>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</si>
  <si>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</si>
  <si>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</si>
  <si>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</si>
  <si>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</si>
  <si>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</si>
  <si>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</si>
  <si>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</si>
  <si>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</si>
  <si>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</si>
  <si>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</si>
  <si>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</si>
  <si>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</si>
  <si>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</si>
  <si>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</si>
  <si>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</si>
  <si>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</si>
  <si>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</si>
  <si>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</si>
  <si>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</si>
  <si>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</si>
  <si>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</si>
  <si>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</si>
  <si>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</si>
  <si>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</si>
  <si>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</si>
  <si>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</si>
  <si>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</si>
  <si>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</si>
  <si>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</si>
  <si>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</si>
  <si>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</si>
  <si>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</si>
  <si>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</si>
  <si>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</si>
  <si>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</si>
  <si>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</si>
  <si>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</si>
  <si>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</si>
  <si>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</si>
  <si>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</si>
  <si>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</si>
  <si>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</si>
  <si>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</si>
  <si>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</si>
  <si>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</si>
  <si>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</si>
  <si>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</si>
  <si>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</si>
  <si>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</si>
  <si>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</si>
  <si>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</si>
  <si>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</si>
  <si>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</si>
  <si>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</si>
  <si>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</si>
  <si>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</si>
  <si>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</si>
  <si>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</si>
  <si>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</si>
  <si>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</si>
  <si>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</si>
  <si>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</si>
  <si>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</si>
  <si>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</si>
  <si>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</si>
  <si>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</si>
  <si>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</si>
  <si>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</si>
  <si>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</si>
  <si>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</si>
  <si>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</si>
  <si>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</si>
  <si>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</si>
  <si>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</si>
  <si>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</si>
  <si>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</si>
  <si>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</si>
  <si>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</si>
  <si>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</si>
  <si>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</si>
  <si>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</si>
  <si>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</si>
  <si>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</si>
  <si>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</si>
  <si>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</si>
  <si>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</si>
  <si>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</si>
  <si>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</si>
  <si>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</si>
  <si>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</si>
  <si>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</si>
  <si>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</si>
  <si>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</si>
  <si>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</si>
  <si>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</si>
  <si>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</si>
  <si>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</si>
  <si>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</si>
  <si>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</si>
  <si>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</si>
  <si>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</si>
  <si>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</si>
  <si>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</si>
  <si>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</si>
  <si>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</si>
  <si>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</si>
  <si>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</si>
  <si>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</si>
  <si>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</si>
  <si>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</si>
  <si>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</si>
  <si>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</si>
  <si>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</si>
  <si>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</si>
  <si>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</si>
  <si>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</si>
  <si>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</si>
  <si>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</si>
  <si>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</si>
  <si>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</si>
  <si>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</si>
  <si>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</si>
  <si>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</si>
  <si>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</si>
  <si>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</si>
  <si>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</si>
  <si>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</si>
  <si>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</si>
  <si>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</si>
  <si>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</si>
  <si>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</si>
  <si>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</si>
  <si>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</si>
  <si>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</si>
  <si>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</si>
  <si>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</si>
  <si>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</si>
  <si>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</si>
  <si>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</si>
  <si>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</si>
  <si>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</si>
  <si>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</si>
  <si>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</si>
  <si>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</si>
  <si>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</si>
  <si>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</si>
  <si>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</si>
  <si>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</si>
  <si>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</si>
  <si>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</si>
  <si>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</si>
  <si>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</si>
  <si>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</si>
  <si>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</si>
  <si>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</si>
  <si>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</si>
  <si>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</si>
  <si>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</si>
  <si>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</si>
  <si>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</si>
  <si>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</si>
  <si>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</si>
  <si>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</si>
  <si>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</si>
  <si>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</si>
  <si>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</si>
  <si>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</si>
  <si>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</si>
  <si>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</si>
  <si>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</si>
  <si>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</si>
  <si>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</si>
  <si>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</si>
  <si>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</si>
  <si>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</si>
  <si>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</si>
  <si>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</si>
  <si>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</si>
  <si>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</si>
  <si>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</si>
  <si>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</si>
  <si>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</si>
  <si>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</si>
  <si>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</si>
  <si>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</si>
  <si>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</si>
  <si>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</si>
  <si>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</si>
  <si>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</si>
  <si>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</si>
  <si>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</si>
  <si>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</si>
  <si>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</si>
  <si>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</si>
  <si>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</si>
  <si>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</si>
  <si>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</si>
  <si>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</si>
  <si>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</si>
  <si>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</si>
  <si>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</si>
  <si>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</si>
  <si>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</si>
  <si>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</si>
  <si>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</si>
  <si>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</si>
  <si>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</si>
  <si>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</si>
  <si>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</si>
  <si>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</si>
  <si>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</si>
  <si>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</si>
  <si>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</si>
  <si>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</si>
  <si>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</si>
  <si>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</si>
  <si>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</si>
  <si>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</si>
  <si>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</si>
  <si>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</si>
  <si>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</si>
  <si>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</si>
  <si>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</si>
  <si>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</si>
  <si>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</si>
  <si>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</si>
  <si>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</si>
  <si>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</si>
  <si>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</si>
  <si>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</si>
  <si>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</si>
  <si>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</si>
  <si>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</si>
  <si>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</si>
  <si>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</si>
  <si>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</si>
  <si>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</si>
  <si>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</si>
  <si>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</si>
  <si>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</si>
  <si>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</si>
  <si>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</si>
  <si>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</si>
  <si>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</si>
  <si>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</si>
  <si>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</si>
  <si>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</si>
  <si>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</si>
  <si>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</si>
  <si>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</si>
  <si>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</si>
  <si>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</si>
  <si>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</si>
  <si>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</si>
  <si>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</si>
  <si>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</si>
  <si>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</si>
  <si>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</si>
  <si>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</si>
  <si>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</si>
  <si>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</si>
  <si>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</si>
  <si>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</si>
  <si>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</si>
  <si>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</si>
  <si>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</si>
  <si>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</si>
  <si>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</si>
  <si>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</si>
  <si>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</si>
  <si>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</si>
  <si>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</si>
  <si>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</si>
  <si>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</si>
  <si>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</si>
  <si>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</si>
  <si>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</si>
  <si>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</si>
  <si>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</si>
  <si>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</si>
  <si>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</si>
  <si>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</si>
  <si>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</si>
  <si>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</si>
  <si>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</si>
  <si>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</si>
  <si>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</si>
  <si>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</si>
  <si>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</si>
  <si>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</si>
  <si>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</si>
  <si>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</si>
  <si>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</si>
  <si>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</si>
  <si>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</si>
  <si>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</si>
  <si>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</si>
  <si>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</si>
  <si>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</si>
  <si>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</si>
  <si>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</si>
  <si>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</si>
  <si>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</si>
  <si>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</si>
  <si>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</si>
  <si>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</si>
  <si>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</si>
  <si>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</si>
  <si>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</si>
  <si>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</si>
  <si>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</si>
  <si>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</si>
  <si>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</si>
  <si>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</si>
  <si>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</si>
  <si>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</si>
  <si>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</si>
  <si>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</si>
  <si>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</si>
  <si>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</si>
  <si>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</si>
  <si>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</si>
  <si>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</si>
  <si>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</si>
  <si>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</si>
  <si>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</si>
  <si>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</si>
  <si>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</si>
  <si>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</si>
  <si>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</si>
  <si>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</si>
  <si>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</si>
  <si>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</si>
  <si>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</si>
  <si>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</si>
  <si>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</si>
  <si>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</si>
  <si>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</si>
  <si>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</si>
  <si>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</si>
  <si>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</si>
  <si>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</si>
  <si>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</si>
  <si>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</si>
  <si>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</si>
  <si>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</si>
  <si>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</si>
  <si>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</si>
  <si>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</si>
  <si>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</si>
  <si>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</si>
  <si>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</si>
  <si>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</si>
  <si>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</si>
  <si>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</si>
  <si>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</si>
  <si>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</si>
  <si>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</si>
  <si>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</si>
  <si>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</si>
  <si>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</si>
  <si>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</si>
  <si>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</si>
  <si>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</si>
  <si>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</si>
  <si>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</si>
  <si>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</si>
  <si>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</si>
  <si>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</si>
  <si>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</si>
  <si>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</si>
  <si>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</si>
  <si>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</si>
  <si>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</si>
  <si>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</si>
  <si>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</si>
  <si>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</si>
  <si>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</si>
  <si>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</si>
  <si>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</si>
  <si>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</si>
  <si>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</si>
  <si>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</si>
  <si>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</si>
  <si>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</si>
  <si>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</si>
  <si>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</si>
  <si>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</si>
  <si>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</si>
  <si>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</si>
  <si>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</si>
  <si>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</si>
  <si>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Путивльський районний суд Сумської області</t>
  </si>
  <si>
    <t>41500. Сумська область.м. Путивль</t>
  </si>
  <si>
    <t>просп. Іоанна Путивльського</t>
  </si>
  <si>
    <t/>
  </si>
  <si>
    <t>Я.І. Данік</t>
  </si>
  <si>
    <t>Т.В. Афанас'єва</t>
  </si>
  <si>
    <t>(05442)54355</t>
  </si>
  <si>
    <t>inbox@pt.su.court.gov.ua</t>
  </si>
  <si>
    <t>20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</si>
</sst>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54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&amp;C&amp;LFF04AD88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43</v>
      </c>
      <c r="F30" s="105">
        <f t="shared" si="1"/>
        <v>7</v>
      </c>
      <c r="G30" s="105">
        <f t="shared" si="1"/>
        <v>0</v>
      </c>
      <c r="H30" s="105">
        <f t="shared" si="1"/>
        <v>0</v>
      </c>
      <c r="I30" s="105">
        <f t="shared" si="1"/>
        <v>36</v>
      </c>
      <c r="J30" s="105">
        <f t="shared" si="1"/>
        <v>0</v>
      </c>
      <c r="K30" s="105">
        <f t="shared" si="1"/>
        <v>0</v>
      </c>
      <c r="L30" s="105">
        <f t="shared" si="1"/>
        <v>10</v>
      </c>
      <c r="M30" s="105">
        <f t="shared" si="1"/>
        <v>0</v>
      </c>
      <c r="N30" s="105">
        <f t="shared" si="1"/>
        <v>0</v>
      </c>
      <c r="O30" s="105">
        <f t="shared" si="1"/>
        <v>21</v>
      </c>
      <c r="P30" s="105">
        <f t="shared" si="1"/>
        <v>0</v>
      </c>
      <c r="Q30" s="105">
        <f t="shared" si="1"/>
        <v>3</v>
      </c>
      <c r="R30" s="105">
        <f t="shared" si="1"/>
        <v>2</v>
      </c>
      <c r="S30" s="105">
        <f t="shared" si="1"/>
        <v>0</v>
      </c>
      <c r="T30" s="105">
        <f t="shared" si="1"/>
        <v>1</v>
      </c>
      <c r="U30" s="105">
        <f t="shared" si="1"/>
        <v>0</v>
      </c>
      <c r="V30" s="105">
        <f t="shared" si="1"/>
        <v>0</v>
      </c>
      <c r="W30" s="105">
        <f t="shared" si="1"/>
        <v>1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3</v>
      </c>
      <c r="AH30" s="105">
        <f t="shared" si="1"/>
        <v>2</v>
      </c>
      <c r="AI30" s="105">
        <f t="shared" si="1"/>
        <v>0</v>
      </c>
      <c r="AJ30" s="105">
        <f t="shared" si="1"/>
        <v>0</v>
      </c>
      <c r="AK30" s="105">
        <f t="shared" si="1"/>
        <v>1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1</v>
      </c>
      <c r="AT30" s="105">
        <f t="shared" si="1"/>
        <v>1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1</v>
      </c>
      <c r="U41" s="107"/>
      <c r="V41" s="107"/>
      <c r="W41" s="107">
        <v>1</v>
      </c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>
        <v>1</v>
      </c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4</v>
      </c>
      <c r="F43" s="107">
        <v>2</v>
      </c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>
        <v>1</v>
      </c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>
        <v>1</v>
      </c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9</v>
      </c>
      <c r="F47" s="107"/>
      <c r="G47" s="107"/>
      <c r="H47" s="107"/>
      <c r="I47" s="107">
        <v>9</v>
      </c>
      <c r="J47" s="107"/>
      <c r="K47" s="107"/>
      <c r="L47" s="107">
        <v>2</v>
      </c>
      <c r="M47" s="107"/>
      <c r="N47" s="107"/>
      <c r="O47" s="107">
        <v>6</v>
      </c>
      <c r="P47" s="107"/>
      <c r="Q47" s="107">
        <v>1</v>
      </c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11</v>
      </c>
      <c r="F48" s="107">
        <v>1</v>
      </c>
      <c r="G48" s="107"/>
      <c r="H48" s="107"/>
      <c r="I48" s="107">
        <v>10</v>
      </c>
      <c r="J48" s="107"/>
      <c r="K48" s="107"/>
      <c r="L48" s="107">
        <v>2</v>
      </c>
      <c r="M48" s="107"/>
      <c r="N48" s="107"/>
      <c r="O48" s="107">
        <v>6</v>
      </c>
      <c r="P48" s="107"/>
      <c r="Q48" s="107">
        <v>2</v>
      </c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>
      <c r="A49" s="63">
        <v>37</v>
      </c>
      <c r="B49" s="6" t="s">
        <v>280</v>
      </c>
      <c r="C49" s="64" t="s">
        <v>281</v>
      </c>
      <c r="D49" s="64"/>
      <c r="E49" s="107">
        <v>8</v>
      </c>
      <c r="F49" s="107"/>
      <c r="G49" s="107"/>
      <c r="H49" s="107"/>
      <c r="I49" s="107">
        <v>8</v>
      </c>
      <c r="J49" s="107"/>
      <c r="K49" s="107"/>
      <c r="L49" s="107">
        <v>1</v>
      </c>
      <c r="M49" s="107"/>
      <c r="N49" s="107"/>
      <c r="O49" s="107">
        <v>7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7</v>
      </c>
      <c r="F51" s="107">
        <v>2</v>
      </c>
      <c r="G51" s="107"/>
      <c r="H51" s="107"/>
      <c r="I51" s="107">
        <v>5</v>
      </c>
      <c r="J51" s="107"/>
      <c r="K51" s="107"/>
      <c r="L51" s="107">
        <v>5</v>
      </c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>
        <v>2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>
        <v>1</v>
      </c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customHeight="1">
      <c r="A82" s="63">
        <v>70</v>
      </c>
      <c r="B82" s="6" t="s">
        <v>323</v>
      </c>
      <c r="C82" s="64" t="s">
        <v>324</v>
      </c>
      <c r="D82" s="64"/>
      <c r="E82" s="107">
        <v>2</v>
      </c>
      <c r="F82" s="107"/>
      <c r="G82" s="107"/>
      <c r="H82" s="107"/>
      <c r="I82" s="107">
        <v>2</v>
      </c>
      <c r="J82" s="107"/>
      <c r="K82" s="107"/>
      <c r="L82" s="107"/>
      <c r="M82" s="107"/>
      <c r="N82" s="107"/>
      <c r="O82" s="107"/>
      <c r="P82" s="107"/>
      <c r="Q82" s="107"/>
      <c r="R82" s="107">
        <v>2</v>
      </c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1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1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/>
      <c r="G177" s="107"/>
      <c r="H177" s="107"/>
      <c r="I177" s="107">
        <v>1</v>
      </c>
      <c r="J177" s="107"/>
      <c r="K177" s="107"/>
      <c r="L177" s="107"/>
      <c r="M177" s="107"/>
      <c r="N177" s="107"/>
      <c r="O177" s="107">
        <v>1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34</v>
      </c>
      <c r="F219" s="105">
        <f t="shared" si="5"/>
        <v>20</v>
      </c>
      <c r="G219" s="105">
        <f t="shared" si="5"/>
        <v>0</v>
      </c>
      <c r="H219" s="105">
        <f t="shared" si="5"/>
        <v>2</v>
      </c>
      <c r="I219" s="105">
        <f t="shared" si="5"/>
        <v>12</v>
      </c>
      <c r="J219" s="105">
        <f t="shared" si="5"/>
        <v>0</v>
      </c>
      <c r="K219" s="105">
        <f t="shared" si="5"/>
        <v>5</v>
      </c>
      <c r="L219" s="105">
        <f t="shared" si="5"/>
        <v>3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3</v>
      </c>
      <c r="S219" s="105">
        <f t="shared" si="5"/>
        <v>0</v>
      </c>
      <c r="T219" s="105">
        <f t="shared" si="5"/>
        <v>3</v>
      </c>
      <c r="U219" s="105">
        <f t="shared" si="5"/>
        <v>0</v>
      </c>
      <c r="V219" s="105">
        <f t="shared" si="5"/>
        <v>1</v>
      </c>
      <c r="W219" s="105">
        <f t="shared" si="5"/>
        <v>0</v>
      </c>
      <c r="X219" s="105">
        <f t="shared" si="5"/>
        <v>2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1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2</v>
      </c>
      <c r="AH219" s="105">
        <f t="shared" si="5"/>
        <v>8</v>
      </c>
      <c r="AI219" s="105">
        <f t="shared" si="5"/>
        <v>0</v>
      </c>
      <c r="AJ219" s="105">
        <f t="shared" si="5"/>
        <v>0</v>
      </c>
      <c r="AK219" s="105">
        <f t="shared" si="5"/>
        <v>5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2</v>
      </c>
      <c r="AS219" s="105">
        <f t="shared" si="5"/>
        <v>2</v>
      </c>
      <c r="AT219" s="105">
        <f t="shared" si="5"/>
        <v>3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12</v>
      </c>
      <c r="F220" s="107">
        <v>7</v>
      </c>
      <c r="G220" s="107"/>
      <c r="H220" s="107">
        <v>1</v>
      </c>
      <c r="I220" s="107">
        <v>4</v>
      </c>
      <c r="J220" s="107"/>
      <c r="K220" s="107">
        <v>1</v>
      </c>
      <c r="L220" s="107">
        <v>3</v>
      </c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7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5</v>
      </c>
      <c r="F221" s="107">
        <v>3</v>
      </c>
      <c r="G221" s="107"/>
      <c r="H221" s="107">
        <v>1</v>
      </c>
      <c r="I221" s="107">
        <v>1</v>
      </c>
      <c r="J221" s="107"/>
      <c r="K221" s="107"/>
      <c r="L221" s="107"/>
      <c r="M221" s="107"/>
      <c r="N221" s="107"/>
      <c r="O221" s="107"/>
      <c r="P221" s="107"/>
      <c r="Q221" s="107">
        <v>1</v>
      </c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>
        <v>1</v>
      </c>
      <c r="AC221" s="107"/>
      <c r="AD221" s="107">
        <v>1</v>
      </c>
      <c r="AE221" s="107"/>
      <c r="AF221" s="107"/>
      <c r="AG221" s="107"/>
      <c r="AH221" s="107"/>
      <c r="AI221" s="107"/>
      <c r="AJ221" s="107"/>
      <c r="AK221" s="107">
        <v>1</v>
      </c>
      <c r="AL221" s="107"/>
      <c r="AM221" s="107"/>
      <c r="AN221" s="107"/>
      <c r="AO221" s="107"/>
      <c r="AP221" s="107"/>
      <c r="AQ221" s="107"/>
      <c r="AR221" s="107">
        <v>1</v>
      </c>
      <c r="AS221" s="107">
        <v>1</v>
      </c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7</v>
      </c>
      <c r="F222" s="107">
        <v>7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2</v>
      </c>
      <c r="U222" s="107"/>
      <c r="V222" s="107">
        <v>1</v>
      </c>
      <c r="W222" s="107"/>
      <c r="X222" s="107">
        <v>1</v>
      </c>
      <c r="Y222" s="107"/>
      <c r="Z222" s="107"/>
      <c r="AA222" s="107"/>
      <c r="AB222" s="107"/>
      <c r="AC222" s="107"/>
      <c r="AD222" s="107"/>
      <c r="AE222" s="107"/>
      <c r="AF222" s="107"/>
      <c r="AG222" s="107">
        <v>1</v>
      </c>
      <c r="AH222" s="107">
        <v>1</v>
      </c>
      <c r="AI222" s="107"/>
      <c r="AJ222" s="107"/>
      <c r="AK222" s="107">
        <v>3</v>
      </c>
      <c r="AL222" s="107"/>
      <c r="AM222" s="107"/>
      <c r="AN222" s="107"/>
      <c r="AO222" s="107"/>
      <c r="AP222" s="107"/>
      <c r="AQ222" s="107"/>
      <c r="AR222" s="107"/>
      <c r="AS222" s="107"/>
      <c r="AT222" s="107">
        <v>3</v>
      </c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1</v>
      </c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>
        <v>1</v>
      </c>
      <c r="AS225" s="107"/>
      <c r="AT225" s="107"/>
      <c r="AU225" s="105"/>
      <c r="AV225" s="105"/>
    </row>
    <row r="226" spans="1:48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4</v>
      </c>
      <c r="F240" s="107"/>
      <c r="G240" s="107"/>
      <c r="H240" s="107"/>
      <c r="I240" s="107">
        <v>4</v>
      </c>
      <c r="J240" s="107"/>
      <c r="K240" s="107">
        <v>4</v>
      </c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customHeight="1">
      <c r="A262" s="63">
        <v>250</v>
      </c>
      <c r="B262" s="6" t="s">
        <v>540</v>
      </c>
      <c r="C262" s="64" t="s">
        <v>538</v>
      </c>
      <c r="D262" s="64"/>
      <c r="E262" s="107">
        <v>3</v>
      </c>
      <c r="F262" s="107"/>
      <c r="G262" s="107"/>
      <c r="H262" s="107"/>
      <c r="I262" s="107">
        <v>3</v>
      </c>
      <c r="J262" s="107"/>
      <c r="K262" s="107"/>
      <c r="L262" s="107"/>
      <c r="M262" s="107"/>
      <c r="N262" s="107"/>
      <c r="O262" s="107"/>
      <c r="P262" s="107"/>
      <c r="Q262" s="107"/>
      <c r="R262" s="107">
        <v>3</v>
      </c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customHeight="1">
      <c r="A264" s="63">
        <v>252</v>
      </c>
      <c r="B264" s="6">
        <v>198</v>
      </c>
      <c r="C264" s="64" t="s">
        <v>542</v>
      </c>
      <c r="D264" s="64"/>
      <c r="E264" s="107">
        <v>1</v>
      </c>
      <c r="F264" s="107">
        <v>1</v>
      </c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>
        <v>1</v>
      </c>
      <c r="U264" s="107"/>
      <c r="V264" s="107"/>
      <c r="W264" s="107"/>
      <c r="X264" s="107">
        <v>1</v>
      </c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>
        <v>1</v>
      </c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5</v>
      </c>
      <c r="F386" s="144">
        <f t="shared" si="7"/>
        <v>5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5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2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customHeight="1">
      <c r="A419" s="63">
        <v>407</v>
      </c>
      <c r="B419" s="6" t="s">
        <v>2420</v>
      </c>
      <c r="C419" s="64" t="s">
        <v>748</v>
      </c>
      <c r="D419" s="64"/>
      <c r="E419" s="107">
        <v>5</v>
      </c>
      <c r="F419" s="107">
        <v>5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>
        <v>5</v>
      </c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>
        <v>2</v>
      </c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5</v>
      </c>
      <c r="F437" s="105">
        <f t="shared" si="8"/>
        <v>4</v>
      </c>
      <c r="G437" s="105">
        <f t="shared" si="8"/>
        <v>0</v>
      </c>
      <c r="H437" s="105">
        <f t="shared" si="8"/>
        <v>0</v>
      </c>
      <c r="I437" s="105">
        <f t="shared" si="8"/>
        <v>1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1</v>
      </c>
      <c r="S437" s="105">
        <f t="shared" si="8"/>
        <v>0</v>
      </c>
      <c r="T437" s="105">
        <f t="shared" si="8"/>
        <v>1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1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1</v>
      </c>
      <c r="AI437" s="105">
        <f t="shared" si="8"/>
        <v>0</v>
      </c>
      <c r="AJ437" s="105">
        <f t="shared" si="8"/>
        <v>0</v>
      </c>
      <c r="AK437" s="105">
        <f t="shared" si="8"/>
        <v>2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2</v>
      </c>
      <c r="AS437" s="105">
        <f t="shared" si="8"/>
        <v>1</v>
      </c>
      <c r="AT437" s="105">
        <f t="shared" si="8"/>
        <v>1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5</v>
      </c>
      <c r="F466" s="107">
        <v>4</v>
      </c>
      <c r="G466" s="107"/>
      <c r="H466" s="107"/>
      <c r="I466" s="107">
        <v>1</v>
      </c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/>
      <c r="T466" s="107">
        <v>1</v>
      </c>
      <c r="U466" s="107"/>
      <c r="V466" s="107"/>
      <c r="W466" s="107"/>
      <c r="X466" s="107">
        <v>1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1</v>
      </c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>
        <v>2</v>
      </c>
      <c r="AS466" s="107">
        <v>1</v>
      </c>
      <c r="AT466" s="107">
        <v>1</v>
      </c>
      <c r="AU466" s="105"/>
      <c r="AV466" s="105"/>
    </row>
    <row r="467" spans="1:48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4</v>
      </c>
      <c r="F506" s="105">
        <f t="shared" si="10"/>
        <v>1</v>
      </c>
      <c r="G506" s="105">
        <f t="shared" si="10"/>
        <v>0</v>
      </c>
      <c r="H506" s="105">
        <f t="shared" si="10"/>
        <v>0</v>
      </c>
      <c r="I506" s="105">
        <f t="shared" si="10"/>
        <v>3</v>
      </c>
      <c r="J506" s="105">
        <f t="shared" si="10"/>
        <v>0</v>
      </c>
      <c r="K506" s="105">
        <f t="shared" si="10"/>
        <v>1</v>
      </c>
      <c r="L506" s="105">
        <f t="shared" si="10"/>
        <v>2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1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3</v>
      </c>
      <c r="F533" s="107"/>
      <c r="G533" s="107"/>
      <c r="H533" s="107"/>
      <c r="I533" s="107">
        <v>3</v>
      </c>
      <c r="J533" s="107"/>
      <c r="K533" s="107">
        <v>1</v>
      </c>
      <c r="L533" s="107">
        <v>2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21</v>
      </c>
      <c r="F592" s="105">
        <f t="shared" si="12"/>
        <v>18</v>
      </c>
      <c r="G592" s="105">
        <f t="shared" si="12"/>
        <v>0</v>
      </c>
      <c r="H592" s="105">
        <f t="shared" si="12"/>
        <v>1</v>
      </c>
      <c r="I592" s="105">
        <f t="shared" si="12"/>
        <v>2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1</v>
      </c>
      <c r="R592" s="105">
        <f t="shared" si="12"/>
        <v>1</v>
      </c>
      <c r="S592" s="105">
        <f t="shared" si="12"/>
        <v>0</v>
      </c>
      <c r="T592" s="105">
        <f t="shared" si="12"/>
        <v>7</v>
      </c>
      <c r="U592" s="105">
        <f t="shared" si="12"/>
        <v>0</v>
      </c>
      <c r="V592" s="105">
        <f t="shared" si="12"/>
        <v>1</v>
      </c>
      <c r="W592" s="105">
        <f t="shared" si="12"/>
        <v>2</v>
      </c>
      <c r="X592" s="105">
        <f t="shared" si="12"/>
        <v>4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1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6</v>
      </c>
      <c r="AI592" s="105">
        <f t="shared" si="12"/>
        <v>0</v>
      </c>
      <c r="AJ592" s="105">
        <f t="shared" si="12"/>
        <v>0</v>
      </c>
      <c r="AK592" s="105">
        <f t="shared" si="12"/>
        <v>4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1</v>
      </c>
      <c r="AR592" s="105">
        <f t="shared" si="12"/>
        <v>5</v>
      </c>
      <c r="AS592" s="105">
        <f t="shared" si="12"/>
        <v>4</v>
      </c>
      <c r="AT592" s="105">
        <f t="shared" si="12"/>
        <v>3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21</v>
      </c>
      <c r="F593" s="105">
        <f t="shared" si="13"/>
        <v>18</v>
      </c>
      <c r="G593" s="105">
        <f t="shared" si="13"/>
        <v>0</v>
      </c>
      <c r="H593" s="105">
        <f t="shared" si="13"/>
        <v>1</v>
      </c>
      <c r="I593" s="105">
        <f t="shared" si="13"/>
        <v>2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1</v>
      </c>
      <c r="R593" s="105">
        <f t="shared" si="13"/>
        <v>1</v>
      </c>
      <c r="S593" s="105">
        <f t="shared" si="13"/>
        <v>0</v>
      </c>
      <c r="T593" s="105">
        <f t="shared" si="13"/>
        <v>7</v>
      </c>
      <c r="U593" s="105">
        <f t="shared" si="13"/>
        <v>0</v>
      </c>
      <c r="V593" s="105">
        <f t="shared" si="13"/>
        <v>1</v>
      </c>
      <c r="W593" s="105">
        <f t="shared" si="13"/>
        <v>2</v>
      </c>
      <c r="X593" s="105">
        <f t="shared" si="13"/>
        <v>4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1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6</v>
      </c>
      <c r="AI593" s="105">
        <f t="shared" si="13"/>
        <v>0</v>
      </c>
      <c r="AJ593" s="105">
        <f t="shared" si="13"/>
        <v>0</v>
      </c>
      <c r="AK593" s="105">
        <f t="shared" si="13"/>
        <v>4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1</v>
      </c>
      <c r="AR593" s="105">
        <f t="shared" si="13"/>
        <v>5</v>
      </c>
      <c r="AS593" s="105">
        <f t="shared" si="13"/>
        <v>4</v>
      </c>
      <c r="AT593" s="105">
        <f t="shared" si="13"/>
        <v>3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customHeight="1">
      <c r="A599" s="63">
        <v>587</v>
      </c>
      <c r="B599" s="6" t="s">
        <v>982</v>
      </c>
      <c r="C599" s="64" t="s">
        <v>983</v>
      </c>
      <c r="D599" s="64"/>
      <c r="E599" s="107">
        <v>1</v>
      </c>
      <c r="F599" s="107">
        <v>1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1</v>
      </c>
      <c r="AL599" s="107"/>
      <c r="AM599" s="107"/>
      <c r="AN599" s="107"/>
      <c r="AO599" s="107"/>
      <c r="AP599" s="107"/>
      <c r="AQ599" s="107"/>
      <c r="AR599" s="107">
        <v>1</v>
      </c>
      <c r="AS599" s="107"/>
      <c r="AT599" s="107"/>
      <c r="AU599" s="105"/>
      <c r="AV599" s="105"/>
    </row>
    <row r="600" spans="1:48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4</v>
      </c>
      <c r="F600" s="107">
        <v>3</v>
      </c>
      <c r="G600" s="107"/>
      <c r="H600" s="107"/>
      <c r="I600" s="107">
        <v>1</v>
      </c>
      <c r="J600" s="107"/>
      <c r="K600" s="107"/>
      <c r="L600" s="107"/>
      <c r="M600" s="107"/>
      <c r="N600" s="107"/>
      <c r="O600" s="107"/>
      <c r="P600" s="107"/>
      <c r="Q600" s="107">
        <v>1</v>
      </c>
      <c r="R600" s="107"/>
      <c r="S600" s="107"/>
      <c r="T600" s="107">
        <v>2</v>
      </c>
      <c r="U600" s="107"/>
      <c r="V600" s="107"/>
      <c r="W600" s="107"/>
      <c r="X600" s="107">
        <v>2</v>
      </c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>
        <v>1</v>
      </c>
      <c r="AI600" s="107"/>
      <c r="AJ600" s="107"/>
      <c r="AK600" s="107"/>
      <c r="AL600" s="107"/>
      <c r="AM600" s="107"/>
      <c r="AN600" s="107"/>
      <c r="AO600" s="107"/>
      <c r="AP600" s="107"/>
      <c r="AQ600" s="107">
        <v>1</v>
      </c>
      <c r="AR600" s="107">
        <v>1</v>
      </c>
      <c r="AS600" s="107">
        <v>1</v>
      </c>
      <c r="AT600" s="107">
        <v>2</v>
      </c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9</v>
      </c>
      <c r="F605" s="107">
        <v>7</v>
      </c>
      <c r="G605" s="107"/>
      <c r="H605" s="107">
        <v>1</v>
      </c>
      <c r="I605" s="107">
        <v>1</v>
      </c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/>
      <c r="T605" s="107">
        <v>1</v>
      </c>
      <c r="U605" s="107"/>
      <c r="V605" s="107"/>
      <c r="W605" s="107"/>
      <c r="X605" s="107">
        <v>1</v>
      </c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5</v>
      </c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>
        <v>1</v>
      </c>
      <c r="AT605" s="107"/>
      <c r="AU605" s="105"/>
      <c r="AV605" s="105"/>
    </row>
    <row r="606" spans="1:48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5</v>
      </c>
      <c r="F606" s="107">
        <v>5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3</v>
      </c>
      <c r="U606" s="107"/>
      <c r="V606" s="107">
        <v>1</v>
      </c>
      <c r="W606" s="107">
        <v>1</v>
      </c>
      <c r="X606" s="107">
        <v>1</v>
      </c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2</v>
      </c>
      <c r="AL606" s="107"/>
      <c r="AM606" s="107"/>
      <c r="AN606" s="107"/>
      <c r="AO606" s="107"/>
      <c r="AP606" s="107"/>
      <c r="AQ606" s="107"/>
      <c r="AR606" s="107">
        <v>2</v>
      </c>
      <c r="AS606" s="107">
        <v>2</v>
      </c>
      <c r="AT606" s="107"/>
      <c r="AU606" s="105"/>
      <c r="AV606" s="105"/>
    </row>
    <row r="607" spans="1:48" s="104" customFormat="1" ht="45.4" customHeight="1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>
        <v>1</v>
      </c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>
        <v>1</v>
      </c>
      <c r="AU607" s="105"/>
      <c r="AV607" s="105"/>
    </row>
    <row r="608" spans="1:48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>
        <v>1</v>
      </c>
      <c r="U609" s="107"/>
      <c r="V609" s="107"/>
      <c r="W609" s="107">
        <v>1</v>
      </c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>
        <v>1</v>
      </c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1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1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1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customHeight="1">
      <c r="A673" s="63">
        <v>661</v>
      </c>
      <c r="B673" s="6" t="s">
        <v>1080</v>
      </c>
      <c r="C673" s="64" t="s">
        <v>1081</v>
      </c>
      <c r="D673" s="64"/>
      <c r="E673" s="107">
        <v>1</v>
      </c>
      <c r="F673" s="107"/>
      <c r="G673" s="107"/>
      <c r="H673" s="107"/>
      <c r="I673" s="107">
        <v>1</v>
      </c>
      <c r="J673" s="107"/>
      <c r="K673" s="107"/>
      <c r="L673" s="107"/>
      <c r="M673" s="107">
        <v>1</v>
      </c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1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1</v>
      </c>
      <c r="J681" s="145">
        <f t="shared" si="15"/>
        <v>0</v>
      </c>
      <c r="K681" s="145">
        <f t="shared" si="15"/>
        <v>1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/>
      <c r="G739" s="107"/>
      <c r="H739" s="107"/>
      <c r="I739" s="107">
        <v>1</v>
      </c>
      <c r="J739" s="107"/>
      <c r="K739" s="107">
        <v>1</v>
      </c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</v>
      </c>
      <c r="F760" s="105">
        <f t="shared" si="17"/>
        <v>1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1</v>
      </c>
      <c r="F989" s="105">
        <f t="shared" si="20"/>
        <v>1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1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1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customHeight="1">
      <c r="A992" s="63">
        <v>980</v>
      </c>
      <c r="B992" s="6" t="s">
        <v>1495</v>
      </c>
      <c r="C992" s="64" t="s">
        <v>1494</v>
      </c>
      <c r="D992" s="64"/>
      <c r="E992" s="107">
        <v>1</v>
      </c>
      <c r="F992" s="107">
        <v>1</v>
      </c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>
        <v>1</v>
      </c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>
        <v>1</v>
      </c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117</v>
      </c>
      <c r="F1628" s="136">
        <f t="shared" si="21"/>
        <v>57</v>
      </c>
      <c r="G1628" s="136">
        <f t="shared" si="21"/>
        <v>0</v>
      </c>
      <c r="H1628" s="136">
        <f t="shared" si="21"/>
        <v>3</v>
      </c>
      <c r="I1628" s="136">
        <f t="shared" si="21"/>
        <v>57</v>
      </c>
      <c r="J1628" s="136">
        <f t="shared" si="21"/>
        <v>0</v>
      </c>
      <c r="K1628" s="136">
        <f t="shared" si="21"/>
        <v>7</v>
      </c>
      <c r="L1628" s="136">
        <f t="shared" si="21"/>
        <v>15</v>
      </c>
      <c r="M1628" s="136">
        <f t="shared" si="21"/>
        <v>1</v>
      </c>
      <c r="N1628" s="136">
        <f t="shared" si="21"/>
        <v>0</v>
      </c>
      <c r="O1628" s="136">
        <f t="shared" si="21"/>
        <v>22</v>
      </c>
      <c r="P1628" s="136">
        <f t="shared" si="21"/>
        <v>0</v>
      </c>
      <c r="Q1628" s="136">
        <f t="shared" si="21"/>
        <v>5</v>
      </c>
      <c r="R1628" s="136">
        <f t="shared" si="21"/>
        <v>7</v>
      </c>
      <c r="S1628" s="136">
        <f t="shared" si="21"/>
        <v>0</v>
      </c>
      <c r="T1628" s="136">
        <f t="shared" si="21"/>
        <v>12</v>
      </c>
      <c r="U1628" s="136">
        <f t="shared" si="21"/>
        <v>0</v>
      </c>
      <c r="V1628" s="136">
        <f t="shared" si="21"/>
        <v>2</v>
      </c>
      <c r="W1628" s="136">
        <f t="shared" si="21"/>
        <v>3</v>
      </c>
      <c r="X1628" s="136">
        <f t="shared" si="21"/>
        <v>7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2</v>
      </c>
      <c r="AE1628" s="136">
        <f t="shared" si="21"/>
        <v>0</v>
      </c>
      <c r="AF1628" s="136">
        <f t="shared" si="21"/>
        <v>0</v>
      </c>
      <c r="AG1628" s="136">
        <f t="shared" si="21"/>
        <v>5</v>
      </c>
      <c r="AH1628" s="136">
        <f t="shared" si="21"/>
        <v>19</v>
      </c>
      <c r="AI1628" s="136">
        <f t="shared" si="21"/>
        <v>0</v>
      </c>
      <c r="AJ1628" s="136">
        <f t="shared" si="21"/>
        <v>0</v>
      </c>
      <c r="AK1628" s="136">
        <f t="shared" si="21"/>
        <v>18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1</v>
      </c>
      <c r="AR1628" s="136">
        <f t="shared" si="21"/>
        <v>9</v>
      </c>
      <c r="AS1628" s="136">
        <f t="shared" si="21"/>
        <v>8</v>
      </c>
      <c r="AT1628" s="136">
        <f t="shared" si="21"/>
        <v>9</v>
      </c>
      <c r="AU1628" s="136">
        <f t="shared" si="21"/>
        <v>0</v>
      </c>
      <c r="AV1628" s="136">
        <f t="shared" si="21"/>
        <v>2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55</v>
      </c>
      <c r="F1629" s="107">
        <v>15</v>
      </c>
      <c r="G1629" s="107"/>
      <c r="H1629" s="107">
        <v>2</v>
      </c>
      <c r="I1629" s="107">
        <v>38</v>
      </c>
      <c r="J1629" s="107"/>
      <c r="K1629" s="107">
        <v>6</v>
      </c>
      <c r="L1629" s="107">
        <v>8</v>
      </c>
      <c r="M1629" s="107"/>
      <c r="N1629" s="107"/>
      <c r="O1629" s="107">
        <v>20</v>
      </c>
      <c r="P1629" s="107"/>
      <c r="Q1629" s="107">
        <v>3</v>
      </c>
      <c r="R1629" s="107">
        <v>1</v>
      </c>
      <c r="S1629" s="107"/>
      <c r="T1629" s="107">
        <v>1</v>
      </c>
      <c r="U1629" s="107"/>
      <c r="V1629" s="107"/>
      <c r="W1629" s="107"/>
      <c r="X1629" s="107">
        <v>1</v>
      </c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>
        <v>13</v>
      </c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/>
      <c r="AS1629" s="107">
        <v>1</v>
      </c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41</v>
      </c>
      <c r="F1630" s="107">
        <v>23</v>
      </c>
      <c r="G1630" s="107"/>
      <c r="H1630" s="107">
        <v>1</v>
      </c>
      <c r="I1630" s="107">
        <v>17</v>
      </c>
      <c r="J1630" s="107"/>
      <c r="K1630" s="107">
        <v>1</v>
      </c>
      <c r="L1630" s="107">
        <v>7</v>
      </c>
      <c r="M1630" s="107">
        <v>1</v>
      </c>
      <c r="N1630" s="107"/>
      <c r="O1630" s="107">
        <v>2</v>
      </c>
      <c r="P1630" s="107"/>
      <c r="Q1630" s="107">
        <v>1</v>
      </c>
      <c r="R1630" s="107">
        <v>5</v>
      </c>
      <c r="S1630" s="107"/>
      <c r="T1630" s="107">
        <v>4</v>
      </c>
      <c r="U1630" s="107"/>
      <c r="V1630" s="107">
        <v>1</v>
      </c>
      <c r="W1630" s="107">
        <v>1</v>
      </c>
      <c r="X1630" s="107">
        <v>2</v>
      </c>
      <c r="Y1630" s="107"/>
      <c r="Z1630" s="107"/>
      <c r="AA1630" s="107"/>
      <c r="AB1630" s="107">
        <v>1</v>
      </c>
      <c r="AC1630" s="107"/>
      <c r="AD1630" s="107">
        <v>1</v>
      </c>
      <c r="AE1630" s="107"/>
      <c r="AF1630" s="107"/>
      <c r="AG1630" s="107">
        <v>4</v>
      </c>
      <c r="AH1630" s="107">
        <v>3</v>
      </c>
      <c r="AI1630" s="107"/>
      <c r="AJ1630" s="107"/>
      <c r="AK1630" s="107">
        <v>10</v>
      </c>
      <c r="AL1630" s="107"/>
      <c r="AM1630" s="107"/>
      <c r="AN1630" s="107"/>
      <c r="AO1630" s="107"/>
      <c r="AP1630" s="107"/>
      <c r="AQ1630" s="107"/>
      <c r="AR1630" s="107">
        <v>4</v>
      </c>
      <c r="AS1630" s="107">
        <v>4</v>
      </c>
      <c r="AT1630" s="107">
        <v>2</v>
      </c>
      <c r="AU1630" s="105"/>
      <c r="AV1630" s="105">
        <v>2</v>
      </c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21</v>
      </c>
      <c r="F1631" s="107">
        <v>19</v>
      </c>
      <c r="G1631" s="107"/>
      <c r="H1631" s="107"/>
      <c r="I1631" s="107">
        <v>2</v>
      </c>
      <c r="J1631" s="107"/>
      <c r="K1631" s="107"/>
      <c r="L1631" s="107"/>
      <c r="M1631" s="107"/>
      <c r="N1631" s="107"/>
      <c r="O1631" s="107"/>
      <c r="P1631" s="107"/>
      <c r="Q1631" s="107">
        <v>1</v>
      </c>
      <c r="R1631" s="107">
        <v>1</v>
      </c>
      <c r="S1631" s="107"/>
      <c r="T1631" s="107">
        <v>7</v>
      </c>
      <c r="U1631" s="107"/>
      <c r="V1631" s="107">
        <v>1</v>
      </c>
      <c r="W1631" s="107">
        <v>2</v>
      </c>
      <c r="X1631" s="107">
        <v>4</v>
      </c>
      <c r="Y1631" s="107"/>
      <c r="Z1631" s="107"/>
      <c r="AA1631" s="107"/>
      <c r="AB1631" s="107"/>
      <c r="AC1631" s="107"/>
      <c r="AD1631" s="107">
        <v>1</v>
      </c>
      <c r="AE1631" s="107"/>
      <c r="AF1631" s="107"/>
      <c r="AG1631" s="107">
        <v>1</v>
      </c>
      <c r="AH1631" s="107">
        <v>3</v>
      </c>
      <c r="AI1631" s="107"/>
      <c r="AJ1631" s="107"/>
      <c r="AK1631" s="107">
        <v>7</v>
      </c>
      <c r="AL1631" s="107"/>
      <c r="AM1631" s="107"/>
      <c r="AN1631" s="107"/>
      <c r="AO1631" s="107"/>
      <c r="AP1631" s="107"/>
      <c r="AQ1631" s="107">
        <v>1</v>
      </c>
      <c r="AR1631" s="107">
        <v>5</v>
      </c>
      <c r="AS1631" s="107">
        <v>3</v>
      </c>
      <c r="AT1631" s="107">
        <v>7</v>
      </c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15</v>
      </c>
      <c r="F1634" s="107">
        <v>4</v>
      </c>
      <c r="G1634" s="107"/>
      <c r="H1634" s="107"/>
      <c r="I1634" s="107">
        <v>11</v>
      </c>
      <c r="J1634" s="107"/>
      <c r="K1634" s="107">
        <v>5</v>
      </c>
      <c r="L1634" s="107">
        <v>1</v>
      </c>
      <c r="M1634" s="107"/>
      <c r="N1634" s="107"/>
      <c r="O1634" s="107">
        <v>4</v>
      </c>
      <c r="P1634" s="107"/>
      <c r="Q1634" s="107"/>
      <c r="R1634" s="107">
        <v>1</v>
      </c>
      <c r="S1634" s="107"/>
      <c r="T1634" s="107">
        <v>1</v>
      </c>
      <c r="U1634" s="107"/>
      <c r="V1634" s="107"/>
      <c r="W1634" s="107">
        <v>1</v>
      </c>
      <c r="X1634" s="107"/>
      <c r="Y1634" s="107"/>
      <c r="Z1634" s="107"/>
      <c r="AA1634" s="107"/>
      <c r="AB1634" s="107">
        <v>1</v>
      </c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2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>
        <v>2</v>
      </c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2</v>
      </c>
      <c r="F1635" s="107">
        <v>2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2</v>
      </c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>
        <v>1</v>
      </c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>
        <v>7</v>
      </c>
      <c r="F1637" s="107">
        <v>2</v>
      </c>
      <c r="G1637" s="107"/>
      <c r="H1637" s="107"/>
      <c r="I1637" s="107">
        <v>5</v>
      </c>
      <c r="J1637" s="107"/>
      <c r="K1637" s="107"/>
      <c r="L1637" s="107">
        <v>5</v>
      </c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>
        <v>2</v>
      </c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horizontalDpi="4294967295" verticalDpi="4294967295" r:id="rId1"/>
  <headerFooter>
    <oddFooter>&amp;C&amp;LFF04AD88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>
        <v>54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&amp;C&amp;LFF04AD88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7</v>
      </c>
      <c r="F30" s="105">
        <f t="shared" si="3"/>
        <v>7</v>
      </c>
      <c r="G30" s="105">
        <f t="shared" si="3"/>
        <v>0</v>
      </c>
      <c r="H30" s="105">
        <f t="shared" si="3"/>
        <v>1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4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1</v>
      </c>
      <c r="Q30" s="105">
        <f t="shared" si="3"/>
        <v>1</v>
      </c>
      <c r="R30" s="105">
        <f t="shared" si="3"/>
        <v>4</v>
      </c>
      <c r="S30" s="105">
        <f t="shared" si="3"/>
        <v>1</v>
      </c>
      <c r="T30" s="105">
        <f t="shared" si="3"/>
        <v>0</v>
      </c>
      <c r="U30" s="105">
        <f t="shared" si="3"/>
        <v>1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6</v>
      </c>
      <c r="AL30" s="105">
        <f t="shared" si="4"/>
        <v>1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3</v>
      </c>
      <c r="AR30" s="105">
        <f t="shared" si="4"/>
        <v>3</v>
      </c>
      <c r="AS30" s="105">
        <f t="shared" si="4"/>
        <v>1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1</v>
      </c>
      <c r="AX30" s="105">
        <f t="shared" si="4"/>
        <v>2</v>
      </c>
      <c r="AY30" s="105">
        <f t="shared" si="4"/>
        <v>1</v>
      </c>
      <c r="AZ30" s="105">
        <f t="shared" si="4"/>
        <v>0</v>
      </c>
      <c r="BA30" s="105">
        <f t="shared" si="4"/>
        <v>0</v>
      </c>
      <c r="BB30" s="105">
        <f t="shared" si="4"/>
        <v>1</v>
      </c>
      <c r="BC30" s="105">
        <f t="shared" si="4"/>
        <v>0</v>
      </c>
      <c r="BD30" s="105">
        <f t="shared" si="4"/>
        <v>0</v>
      </c>
      <c r="BE30" s="105">
        <f t="shared" si="4"/>
        <v>1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1</v>
      </c>
      <c r="BL30" s="105">
        <f t="shared" si="4"/>
        <v>1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>
        <v>1</v>
      </c>
      <c r="I41" s="107"/>
      <c r="J41" s="107"/>
      <c r="K41" s="107"/>
      <c r="L41" s="107">
        <v>1</v>
      </c>
      <c r="M41" s="107"/>
      <c r="N41" s="107"/>
      <c r="O41" s="107"/>
      <c r="P41" s="107"/>
      <c r="Q41" s="107"/>
      <c r="R41" s="107">
        <v>1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>
        <v>1</v>
      </c>
      <c r="AM41" s="107"/>
      <c r="AN41" s="107"/>
      <c r="AO41" s="107"/>
      <c r="AP41" s="107"/>
      <c r="AQ41" s="107"/>
      <c r="AR41" s="107"/>
      <c r="AS41" s="107">
        <v>1</v>
      </c>
      <c r="AT41" s="107"/>
      <c r="AU41" s="105"/>
      <c r="AV41" s="105"/>
      <c r="AW41" s="105"/>
      <c r="AX41" s="105"/>
      <c r="AY41" s="105">
        <v>1</v>
      </c>
      <c r="AZ41" s="105"/>
      <c r="BA41" s="105"/>
      <c r="BB41" s="105">
        <v>1</v>
      </c>
      <c r="BC41" s="105"/>
      <c r="BD41" s="105"/>
      <c r="BE41" s="105">
        <v>1</v>
      </c>
      <c r="BF41" s="105"/>
      <c r="BG41" s="105"/>
      <c r="BH41" s="105"/>
      <c r="BI41" s="105"/>
      <c r="BJ41" s="105"/>
      <c r="BK41" s="105">
        <v>1</v>
      </c>
      <c r="BL41" s="105">
        <v>1</v>
      </c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>
        <v>2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>
        <v>1</v>
      </c>
      <c r="Q43" s="107"/>
      <c r="R43" s="107">
        <v>1</v>
      </c>
      <c r="S43" s="107"/>
      <c r="T43" s="107"/>
      <c r="U43" s="107">
        <v>1</v>
      </c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>
        <v>1</v>
      </c>
      <c r="AR43" s="107">
        <v>1</v>
      </c>
      <c r="AS43" s="107"/>
      <c r="AT43" s="107"/>
      <c r="AU43" s="105"/>
      <c r="AV43" s="105"/>
      <c r="AW43" s="105"/>
      <c r="AX43" s="105">
        <v>1</v>
      </c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hidden="1" customHeight="1">
      <c r="A47" s="63">
        <v>35</v>
      </c>
      <c r="B47" s="6" t="s">
        <v>277</v>
      </c>
      <c r="C47" s="64" t="s">
        <v>278</v>
      </c>
      <c r="D47" s="6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>
        <v>1</v>
      </c>
      <c r="M48" s="107"/>
      <c r="N48" s="107"/>
      <c r="O48" s="107"/>
      <c r="P48" s="107"/>
      <c r="Q48" s="107"/>
      <c r="R48" s="107">
        <v>1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>
        <v>1</v>
      </c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2</v>
      </c>
      <c r="F51" s="107">
        <v>2</v>
      </c>
      <c r="G51" s="107"/>
      <c r="H51" s="107"/>
      <c r="I51" s="107"/>
      <c r="J51" s="107"/>
      <c r="K51" s="107"/>
      <c r="L51" s="107">
        <v>2</v>
      </c>
      <c r="M51" s="107"/>
      <c r="N51" s="107"/>
      <c r="O51" s="107"/>
      <c r="P51" s="107"/>
      <c r="Q51" s="107"/>
      <c r="R51" s="107">
        <v>1</v>
      </c>
      <c r="S51" s="107">
        <v>1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2</v>
      </c>
      <c r="AL51" s="107"/>
      <c r="AM51" s="107"/>
      <c r="AN51" s="107"/>
      <c r="AO51" s="107"/>
      <c r="AP51" s="107"/>
      <c r="AQ51" s="107">
        <v>2</v>
      </c>
      <c r="AR51" s="107"/>
      <c r="AS51" s="107"/>
      <c r="AT51" s="107"/>
      <c r="AU51" s="105"/>
      <c r="AV51" s="105"/>
      <c r="AW51" s="105">
        <v>1</v>
      </c>
      <c r="AX51" s="105">
        <v>1</v>
      </c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>
        <v>1</v>
      </c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1</v>
      </c>
      <c r="AL56" s="107"/>
      <c r="AM56" s="107"/>
      <c r="AN56" s="107"/>
      <c r="AO56" s="107"/>
      <c r="AP56" s="107"/>
      <c r="AQ56" s="107"/>
      <c r="AR56" s="107">
        <v>1</v>
      </c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20</v>
      </c>
      <c r="F219" s="105">
        <f t="shared" si="15"/>
        <v>20</v>
      </c>
      <c r="G219" s="105">
        <f t="shared" si="15"/>
        <v>0</v>
      </c>
      <c r="H219" s="105">
        <f t="shared" si="15"/>
        <v>2</v>
      </c>
      <c r="I219" s="105">
        <f t="shared" si="15"/>
        <v>1</v>
      </c>
      <c r="J219" s="105">
        <f t="shared" si="15"/>
        <v>0</v>
      </c>
      <c r="K219" s="105">
        <f t="shared" si="15"/>
        <v>0</v>
      </c>
      <c r="L219" s="105">
        <f t="shared" si="15"/>
        <v>5</v>
      </c>
      <c r="M219" s="105">
        <f t="shared" si="15"/>
        <v>0</v>
      </c>
      <c r="N219" s="105">
        <f t="shared" si="15"/>
        <v>0</v>
      </c>
      <c r="O219" s="105">
        <f t="shared" si="15"/>
        <v>1</v>
      </c>
      <c r="P219" s="105">
        <f t="shared" si="15"/>
        <v>4</v>
      </c>
      <c r="Q219" s="105">
        <f t="shared" si="15"/>
        <v>2</v>
      </c>
      <c r="R219" s="105">
        <f t="shared" si="15"/>
        <v>12</v>
      </c>
      <c r="S219" s="105">
        <f t="shared" si="15"/>
        <v>1</v>
      </c>
      <c r="T219" s="105">
        <f t="shared" si="15"/>
        <v>0</v>
      </c>
      <c r="U219" s="105">
        <f t="shared" si="15"/>
        <v>1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1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18</v>
      </c>
      <c r="AL219" s="105">
        <f t="shared" si="16"/>
        <v>5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8</v>
      </c>
      <c r="AR219" s="105">
        <f t="shared" si="16"/>
        <v>8</v>
      </c>
      <c r="AS219" s="105">
        <f t="shared" si="16"/>
        <v>4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2</v>
      </c>
      <c r="AY219" s="105">
        <f t="shared" si="16"/>
        <v>6</v>
      </c>
      <c r="AZ219" s="105">
        <f t="shared" si="16"/>
        <v>3</v>
      </c>
      <c r="BA219" s="105">
        <f t="shared" si="16"/>
        <v>1</v>
      </c>
      <c r="BB219" s="105">
        <f t="shared" si="16"/>
        <v>2</v>
      </c>
      <c r="BC219" s="105">
        <f t="shared" si="16"/>
        <v>1</v>
      </c>
      <c r="BD219" s="105">
        <f t="shared" si="16"/>
        <v>0</v>
      </c>
      <c r="BE219" s="105">
        <f t="shared" si="16"/>
        <v>4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1</v>
      </c>
      <c r="BJ219" s="105">
        <f t="shared" si="16"/>
        <v>4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1</v>
      </c>
      <c r="BP219" s="105">
        <f t="shared" si="16"/>
        <v>1</v>
      </c>
      <c r="BQ219" s="105">
        <f t="shared" ref="BQ219:CV219" si="17">SUM(BQ220:BQ264)</f>
        <v>0</v>
      </c>
      <c r="BR219" s="105">
        <f t="shared" si="17"/>
        <v>1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7</v>
      </c>
      <c r="F220" s="107">
        <v>7</v>
      </c>
      <c r="G220" s="107"/>
      <c r="H220" s="107"/>
      <c r="I220" s="107"/>
      <c r="J220" s="107"/>
      <c r="K220" s="107"/>
      <c r="L220" s="107">
        <v>1</v>
      </c>
      <c r="M220" s="107"/>
      <c r="N220" s="107"/>
      <c r="O220" s="107"/>
      <c r="P220" s="107">
        <v>1</v>
      </c>
      <c r="Q220" s="107">
        <v>1</v>
      </c>
      <c r="R220" s="107">
        <v>4</v>
      </c>
      <c r="S220" s="107">
        <v>1</v>
      </c>
      <c r="T220" s="107"/>
      <c r="U220" s="107"/>
      <c r="V220" s="107"/>
      <c r="W220" s="107"/>
      <c r="X220" s="107"/>
      <c r="Y220" s="107">
        <v>1</v>
      </c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6</v>
      </c>
      <c r="AL220" s="107"/>
      <c r="AM220" s="107"/>
      <c r="AN220" s="107"/>
      <c r="AO220" s="107"/>
      <c r="AP220" s="107"/>
      <c r="AQ220" s="107">
        <v>2</v>
      </c>
      <c r="AR220" s="107">
        <v>3</v>
      </c>
      <c r="AS220" s="107">
        <v>2</v>
      </c>
      <c r="AT220" s="107"/>
      <c r="AU220" s="105"/>
      <c r="AV220" s="105"/>
      <c r="AW220" s="105"/>
      <c r="AX220" s="105">
        <v>2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3</v>
      </c>
      <c r="F221" s="107">
        <v>3</v>
      </c>
      <c r="G221" s="107"/>
      <c r="H221" s="107">
        <v>2</v>
      </c>
      <c r="I221" s="107"/>
      <c r="J221" s="107"/>
      <c r="K221" s="107"/>
      <c r="L221" s="107"/>
      <c r="M221" s="107"/>
      <c r="N221" s="107"/>
      <c r="O221" s="107"/>
      <c r="P221" s="107">
        <v>2</v>
      </c>
      <c r="Q221" s="107"/>
      <c r="R221" s="107">
        <v>1</v>
      </c>
      <c r="S221" s="107"/>
      <c r="T221" s="107"/>
      <c r="U221" s="107">
        <v>1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2</v>
      </c>
      <c r="AL221" s="107">
        <v>2</v>
      </c>
      <c r="AM221" s="107"/>
      <c r="AN221" s="107"/>
      <c r="AO221" s="107"/>
      <c r="AP221" s="107"/>
      <c r="AQ221" s="107">
        <v>2</v>
      </c>
      <c r="AR221" s="107"/>
      <c r="AS221" s="107">
        <v>1</v>
      </c>
      <c r="AT221" s="107"/>
      <c r="AU221" s="105"/>
      <c r="AV221" s="105"/>
      <c r="AW221" s="105"/>
      <c r="AX221" s="105"/>
      <c r="AY221" s="105">
        <v>3</v>
      </c>
      <c r="AZ221" s="105">
        <v>1</v>
      </c>
      <c r="BA221" s="105">
        <v>1</v>
      </c>
      <c r="BB221" s="105">
        <v>1</v>
      </c>
      <c r="BC221" s="105"/>
      <c r="BD221" s="105"/>
      <c r="BE221" s="105">
        <v>3</v>
      </c>
      <c r="BF221" s="105"/>
      <c r="BG221" s="105"/>
      <c r="BH221" s="105"/>
      <c r="BI221" s="105"/>
      <c r="BJ221" s="105">
        <v>2</v>
      </c>
      <c r="BK221" s="105"/>
      <c r="BL221" s="105"/>
      <c r="BM221" s="105"/>
      <c r="BN221" s="105"/>
      <c r="BO221" s="105">
        <v>1</v>
      </c>
      <c r="BP221" s="105">
        <v>1</v>
      </c>
      <c r="BQ221" s="105"/>
      <c r="BR221" s="105"/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7</v>
      </c>
      <c r="F222" s="107">
        <v>7</v>
      </c>
      <c r="G222" s="107"/>
      <c r="H222" s="107"/>
      <c r="I222" s="107">
        <v>1</v>
      </c>
      <c r="J222" s="107"/>
      <c r="K222" s="107"/>
      <c r="L222" s="107">
        <v>2</v>
      </c>
      <c r="M222" s="107"/>
      <c r="N222" s="107"/>
      <c r="O222" s="107">
        <v>1</v>
      </c>
      <c r="P222" s="107">
        <v>1</v>
      </c>
      <c r="Q222" s="107">
        <v>1</v>
      </c>
      <c r="R222" s="107">
        <v>4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7</v>
      </c>
      <c r="AL222" s="107">
        <v>2</v>
      </c>
      <c r="AM222" s="107"/>
      <c r="AN222" s="107"/>
      <c r="AO222" s="107"/>
      <c r="AP222" s="107"/>
      <c r="AQ222" s="107">
        <v>3</v>
      </c>
      <c r="AR222" s="107">
        <v>3</v>
      </c>
      <c r="AS222" s="107">
        <v>1</v>
      </c>
      <c r="AT222" s="107"/>
      <c r="AU222" s="105"/>
      <c r="AV222" s="105"/>
      <c r="AW222" s="105"/>
      <c r="AX222" s="105"/>
      <c r="AY222" s="105">
        <v>2</v>
      </c>
      <c r="AZ222" s="105">
        <v>1</v>
      </c>
      <c r="BA222" s="105"/>
      <c r="BB222" s="105">
        <v>1</v>
      </c>
      <c r="BC222" s="105">
        <v>1</v>
      </c>
      <c r="BD222" s="105"/>
      <c r="BE222" s="105">
        <v>1</v>
      </c>
      <c r="BF222" s="105"/>
      <c r="BG222" s="105"/>
      <c r="BH222" s="105"/>
      <c r="BI222" s="105"/>
      <c r="BJ222" s="105">
        <v>2</v>
      </c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>
        <v>2</v>
      </c>
      <c r="M225" s="107"/>
      <c r="N225" s="107"/>
      <c r="O225" s="107"/>
      <c r="P225" s="107"/>
      <c r="Q225" s="107"/>
      <c r="R225" s="107">
        <v>2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2</v>
      </c>
      <c r="AL225" s="107"/>
      <c r="AM225" s="107"/>
      <c r="AN225" s="107"/>
      <c r="AO225" s="107"/>
      <c r="AP225" s="107"/>
      <c r="AQ225" s="107">
        <v>1</v>
      </c>
      <c r="AR225" s="107">
        <v>1</v>
      </c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customHeight="1">
      <c r="A264" s="63">
        <v>252</v>
      </c>
      <c r="B264" s="6">
        <v>198</v>
      </c>
      <c r="C264" s="64" t="s">
        <v>542</v>
      </c>
      <c r="D264" s="64"/>
      <c r="E264" s="107">
        <v>1</v>
      </c>
      <c r="F264" s="107">
        <v>1</v>
      </c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>
        <v>1</v>
      </c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>
        <v>1</v>
      </c>
      <c r="AL264" s="107">
        <v>1</v>
      </c>
      <c r="AM264" s="107"/>
      <c r="AN264" s="107"/>
      <c r="AO264" s="107"/>
      <c r="AP264" s="107"/>
      <c r="AQ264" s="107"/>
      <c r="AR264" s="107">
        <v>1</v>
      </c>
      <c r="AS264" s="107"/>
      <c r="AT264" s="107"/>
      <c r="AU264" s="105"/>
      <c r="AV264" s="105"/>
      <c r="AW264" s="105"/>
      <c r="AX264" s="105"/>
      <c r="AY264" s="105">
        <v>1</v>
      </c>
      <c r="AZ264" s="105">
        <v>1</v>
      </c>
      <c r="BA264" s="105"/>
      <c r="BB264" s="105"/>
      <c r="BC264" s="105"/>
      <c r="BD264" s="105"/>
      <c r="BE264" s="105"/>
      <c r="BF264" s="105"/>
      <c r="BG264" s="105"/>
      <c r="BH264" s="105"/>
      <c r="BI264" s="105">
        <v>1</v>
      </c>
      <c r="BJ264" s="105"/>
      <c r="BK264" s="105"/>
      <c r="BL264" s="105"/>
      <c r="BM264" s="105"/>
      <c r="BN264" s="105"/>
      <c r="BO264" s="105"/>
      <c r="BP264" s="105"/>
      <c r="BQ264" s="105"/>
      <c r="BR264" s="105">
        <v>1</v>
      </c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5</v>
      </c>
      <c r="F386" s="144">
        <f t="shared" si="21"/>
        <v>5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3</v>
      </c>
      <c r="S386" s="144">
        <f t="shared" si="21"/>
        <v>2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5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2</v>
      </c>
      <c r="AR386" s="144">
        <f t="shared" si="22"/>
        <v>2</v>
      </c>
      <c r="AS386" s="144">
        <f t="shared" si="22"/>
        <v>1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3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customHeight="1">
      <c r="A419" s="63">
        <v>407</v>
      </c>
      <c r="B419" s="6" t="s">
        <v>2420</v>
      </c>
      <c r="C419" s="64" t="s">
        <v>748</v>
      </c>
      <c r="D419" s="64"/>
      <c r="E419" s="107">
        <v>5</v>
      </c>
      <c r="F419" s="107">
        <v>5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>
        <v>3</v>
      </c>
      <c r="S419" s="107">
        <v>2</v>
      </c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>
        <v>5</v>
      </c>
      <c r="AL419" s="107"/>
      <c r="AM419" s="107"/>
      <c r="AN419" s="107"/>
      <c r="AO419" s="107"/>
      <c r="AP419" s="107"/>
      <c r="AQ419" s="107">
        <v>2</v>
      </c>
      <c r="AR419" s="107">
        <v>2</v>
      </c>
      <c r="AS419" s="107">
        <v>1</v>
      </c>
      <c r="AT419" s="107"/>
      <c r="AU419" s="105"/>
      <c r="AV419" s="105"/>
      <c r="AW419" s="105"/>
      <c r="AX419" s="105">
        <v>3</v>
      </c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4</v>
      </c>
      <c r="F437" s="105">
        <f t="shared" si="24"/>
        <v>4</v>
      </c>
      <c r="G437" s="105">
        <f t="shared" si="24"/>
        <v>0</v>
      </c>
      <c r="H437" s="105">
        <f t="shared" si="24"/>
        <v>1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2</v>
      </c>
      <c r="R437" s="105">
        <f t="shared" si="24"/>
        <v>2</v>
      </c>
      <c r="S437" s="105">
        <f t="shared" si="24"/>
        <v>0</v>
      </c>
      <c r="T437" s="105">
        <f t="shared" si="24"/>
        <v>0</v>
      </c>
      <c r="U437" s="105">
        <f t="shared" si="24"/>
        <v>1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3</v>
      </c>
      <c r="AL437" s="105">
        <f t="shared" si="25"/>
        <v>1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1</v>
      </c>
      <c r="AQ437" s="105">
        <f t="shared" si="25"/>
        <v>2</v>
      </c>
      <c r="AR437" s="105">
        <f t="shared" si="25"/>
        <v>0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1</v>
      </c>
      <c r="AY437" s="105">
        <f t="shared" si="25"/>
        <v>1</v>
      </c>
      <c r="AZ437" s="105">
        <f t="shared" si="25"/>
        <v>0</v>
      </c>
      <c r="BA437" s="105">
        <f t="shared" si="25"/>
        <v>1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1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1</v>
      </c>
      <c r="BL437" s="105">
        <f t="shared" si="25"/>
        <v>1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>
        <v>4</v>
      </c>
      <c r="G466" s="107"/>
      <c r="H466" s="107">
        <v>1</v>
      </c>
      <c r="I466" s="107"/>
      <c r="J466" s="107"/>
      <c r="K466" s="107"/>
      <c r="L466" s="107"/>
      <c r="M466" s="107"/>
      <c r="N466" s="107"/>
      <c r="O466" s="107"/>
      <c r="P466" s="107"/>
      <c r="Q466" s="107">
        <v>2</v>
      </c>
      <c r="R466" s="107">
        <v>2</v>
      </c>
      <c r="S466" s="107"/>
      <c r="T466" s="107"/>
      <c r="U466" s="107">
        <v>1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3</v>
      </c>
      <c r="AL466" s="107">
        <v>1</v>
      </c>
      <c r="AM466" s="107"/>
      <c r="AN466" s="107"/>
      <c r="AO466" s="107"/>
      <c r="AP466" s="107">
        <v>1</v>
      </c>
      <c r="AQ466" s="107">
        <v>2</v>
      </c>
      <c r="AR466" s="107"/>
      <c r="AS466" s="107">
        <v>1</v>
      </c>
      <c r="AT466" s="107"/>
      <c r="AU466" s="105"/>
      <c r="AV466" s="105"/>
      <c r="AW466" s="105"/>
      <c r="AX466" s="105">
        <v>1</v>
      </c>
      <c r="AY466" s="105">
        <v>1</v>
      </c>
      <c r="AZ466" s="105"/>
      <c r="BA466" s="105">
        <v>1</v>
      </c>
      <c r="BB466" s="105"/>
      <c r="BC466" s="105"/>
      <c r="BD466" s="105"/>
      <c r="BE466" s="105">
        <v>1</v>
      </c>
      <c r="BF466" s="105"/>
      <c r="BG466" s="105"/>
      <c r="BH466" s="105"/>
      <c r="BI466" s="105"/>
      <c r="BJ466" s="105"/>
      <c r="BK466" s="105">
        <v>1</v>
      </c>
      <c r="BL466" s="105">
        <v>1</v>
      </c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1</v>
      </c>
      <c r="F506" s="105">
        <f t="shared" si="30"/>
        <v>1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1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1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1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>
        <v>1</v>
      </c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/>
      <c r="AQ536" s="107">
        <v>1</v>
      </c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18</v>
      </c>
      <c r="F592" s="105">
        <f t="shared" si="36"/>
        <v>18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1</v>
      </c>
      <c r="M592" s="105">
        <f t="shared" si="36"/>
        <v>0</v>
      </c>
      <c r="N592" s="105">
        <f t="shared" si="36"/>
        <v>0</v>
      </c>
      <c r="O592" s="105">
        <f t="shared" si="36"/>
        <v>1</v>
      </c>
      <c r="P592" s="105">
        <f t="shared" si="36"/>
        <v>1</v>
      </c>
      <c r="Q592" s="105">
        <f t="shared" si="36"/>
        <v>2</v>
      </c>
      <c r="R592" s="105">
        <f t="shared" si="36"/>
        <v>11</v>
      </c>
      <c r="S592" s="105">
        <f t="shared" si="36"/>
        <v>3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1</v>
      </c>
      <c r="AH592" s="105">
        <f t="shared" si="36"/>
        <v>1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15</v>
      </c>
      <c r="AL592" s="105">
        <f t="shared" si="37"/>
        <v>4</v>
      </c>
      <c r="AM592" s="105">
        <f t="shared" si="37"/>
        <v>0</v>
      </c>
      <c r="AN592" s="105">
        <f t="shared" si="37"/>
        <v>1</v>
      </c>
      <c r="AO592" s="105">
        <f t="shared" si="37"/>
        <v>1</v>
      </c>
      <c r="AP592" s="105">
        <f t="shared" si="37"/>
        <v>0</v>
      </c>
      <c r="AQ592" s="105">
        <f t="shared" si="37"/>
        <v>8</v>
      </c>
      <c r="AR592" s="105">
        <f t="shared" si="37"/>
        <v>6</v>
      </c>
      <c r="AS592" s="105">
        <f t="shared" si="37"/>
        <v>3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6</v>
      </c>
      <c r="AY592" s="105">
        <f t="shared" si="37"/>
        <v>5</v>
      </c>
      <c r="AZ592" s="105">
        <f t="shared" si="37"/>
        <v>2</v>
      </c>
      <c r="BA592" s="105">
        <f t="shared" si="37"/>
        <v>1</v>
      </c>
      <c r="BB592" s="105">
        <f t="shared" si="37"/>
        <v>2</v>
      </c>
      <c r="BC592" s="105">
        <f t="shared" si="37"/>
        <v>0</v>
      </c>
      <c r="BD592" s="105">
        <f t="shared" si="37"/>
        <v>0</v>
      </c>
      <c r="BE592" s="105">
        <f t="shared" si="37"/>
        <v>3</v>
      </c>
      <c r="BF592" s="105">
        <f t="shared" si="37"/>
        <v>0</v>
      </c>
      <c r="BG592" s="105">
        <f t="shared" si="37"/>
        <v>0</v>
      </c>
      <c r="BH592" s="105">
        <f t="shared" si="37"/>
        <v>2</v>
      </c>
      <c r="BI592" s="105">
        <f t="shared" si="37"/>
        <v>0</v>
      </c>
      <c r="BJ592" s="105">
        <f t="shared" si="37"/>
        <v>3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2</v>
      </c>
      <c r="BP592" s="105">
        <f t="shared" si="37"/>
        <v>2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18</v>
      </c>
      <c r="F593" s="105">
        <f t="shared" si="38"/>
        <v>18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1</v>
      </c>
      <c r="M593" s="105">
        <f t="shared" si="38"/>
        <v>0</v>
      </c>
      <c r="N593" s="105">
        <f t="shared" si="38"/>
        <v>0</v>
      </c>
      <c r="O593" s="105">
        <f t="shared" si="38"/>
        <v>1</v>
      </c>
      <c r="P593" s="105">
        <f t="shared" si="38"/>
        <v>1</v>
      </c>
      <c r="Q593" s="105">
        <f t="shared" si="38"/>
        <v>2</v>
      </c>
      <c r="R593" s="105">
        <f t="shared" si="38"/>
        <v>11</v>
      </c>
      <c r="S593" s="105">
        <f t="shared" si="38"/>
        <v>3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1</v>
      </c>
      <c r="AH593" s="105">
        <f t="shared" si="38"/>
        <v>1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15</v>
      </c>
      <c r="AL593" s="105">
        <f t="shared" si="39"/>
        <v>4</v>
      </c>
      <c r="AM593" s="105">
        <f t="shared" si="39"/>
        <v>0</v>
      </c>
      <c r="AN593" s="105">
        <f t="shared" si="39"/>
        <v>1</v>
      </c>
      <c r="AO593" s="105">
        <f t="shared" si="39"/>
        <v>1</v>
      </c>
      <c r="AP593" s="105">
        <f t="shared" si="39"/>
        <v>0</v>
      </c>
      <c r="AQ593" s="105">
        <f t="shared" si="39"/>
        <v>8</v>
      </c>
      <c r="AR593" s="105">
        <f t="shared" si="39"/>
        <v>6</v>
      </c>
      <c r="AS593" s="105">
        <f t="shared" si="39"/>
        <v>3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6</v>
      </c>
      <c r="AY593" s="105">
        <f t="shared" si="39"/>
        <v>5</v>
      </c>
      <c r="AZ593" s="105">
        <f t="shared" si="39"/>
        <v>2</v>
      </c>
      <c r="BA593" s="105">
        <f t="shared" si="39"/>
        <v>1</v>
      </c>
      <c r="BB593" s="105">
        <f t="shared" si="39"/>
        <v>2</v>
      </c>
      <c r="BC593" s="105">
        <f t="shared" si="39"/>
        <v>0</v>
      </c>
      <c r="BD593" s="105">
        <f t="shared" si="39"/>
        <v>0</v>
      </c>
      <c r="BE593" s="105">
        <f t="shared" si="39"/>
        <v>3</v>
      </c>
      <c r="BF593" s="105">
        <f t="shared" si="39"/>
        <v>0</v>
      </c>
      <c r="BG593" s="105">
        <f t="shared" si="39"/>
        <v>0</v>
      </c>
      <c r="BH593" s="105">
        <f t="shared" si="39"/>
        <v>2</v>
      </c>
      <c r="BI593" s="105">
        <f t="shared" si="39"/>
        <v>0</v>
      </c>
      <c r="BJ593" s="105">
        <f t="shared" si="39"/>
        <v>3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2</v>
      </c>
      <c r="BP593" s="105">
        <f t="shared" si="39"/>
        <v>2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customHeight="1">
      <c r="A599" s="63">
        <v>587</v>
      </c>
      <c r="B599" s="6" t="s">
        <v>982</v>
      </c>
      <c r="C599" s="64" t="s">
        <v>983</v>
      </c>
      <c r="D599" s="64"/>
      <c r="E599" s="107">
        <v>1</v>
      </c>
      <c r="F599" s="107">
        <v>1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>
        <v>1</v>
      </c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1</v>
      </c>
      <c r="AL599" s="107"/>
      <c r="AM599" s="107"/>
      <c r="AN599" s="107"/>
      <c r="AO599" s="107"/>
      <c r="AP599" s="107"/>
      <c r="AQ599" s="107">
        <v>1</v>
      </c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3</v>
      </c>
      <c r="F600" s="107">
        <v>3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>
        <v>1</v>
      </c>
      <c r="R600" s="107">
        <v>2</v>
      </c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3</v>
      </c>
      <c r="AL600" s="107"/>
      <c r="AM600" s="107"/>
      <c r="AN600" s="107"/>
      <c r="AO600" s="107"/>
      <c r="AP600" s="107"/>
      <c r="AQ600" s="107">
        <v>1</v>
      </c>
      <c r="AR600" s="107">
        <v>2</v>
      </c>
      <c r="AS600" s="107"/>
      <c r="AT600" s="107"/>
      <c r="AU600" s="105"/>
      <c r="AV600" s="105"/>
      <c r="AW600" s="105"/>
      <c r="AX600" s="105">
        <v>2</v>
      </c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7</v>
      </c>
      <c r="F605" s="107">
        <v>7</v>
      </c>
      <c r="G605" s="107"/>
      <c r="H605" s="107"/>
      <c r="I605" s="107"/>
      <c r="J605" s="107"/>
      <c r="K605" s="107"/>
      <c r="L605" s="107"/>
      <c r="M605" s="107"/>
      <c r="N605" s="107"/>
      <c r="O605" s="107">
        <v>1</v>
      </c>
      <c r="P605" s="107">
        <v>1</v>
      </c>
      <c r="Q605" s="107">
        <v>1</v>
      </c>
      <c r="R605" s="107">
        <v>3</v>
      </c>
      <c r="S605" s="107">
        <v>1</v>
      </c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>
        <v>1</v>
      </c>
      <c r="AH605" s="107">
        <v>1</v>
      </c>
      <c r="AI605" s="107"/>
      <c r="AJ605" s="107"/>
      <c r="AK605" s="107">
        <v>4</v>
      </c>
      <c r="AL605" s="107"/>
      <c r="AM605" s="107"/>
      <c r="AN605" s="107">
        <v>1</v>
      </c>
      <c r="AO605" s="107">
        <v>1</v>
      </c>
      <c r="AP605" s="107"/>
      <c r="AQ605" s="107">
        <v>3</v>
      </c>
      <c r="AR605" s="107">
        <v>2</v>
      </c>
      <c r="AS605" s="107">
        <v>1</v>
      </c>
      <c r="AT605" s="107"/>
      <c r="AU605" s="105"/>
      <c r="AV605" s="105"/>
      <c r="AW605" s="105"/>
      <c r="AX605" s="105">
        <v>2</v>
      </c>
      <c r="AY605" s="105">
        <v>1</v>
      </c>
      <c r="AZ605" s="105"/>
      <c r="BA605" s="105"/>
      <c r="BB605" s="105">
        <v>1</v>
      </c>
      <c r="BC605" s="105"/>
      <c r="BD605" s="105"/>
      <c r="BE605" s="105">
        <v>1</v>
      </c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>
        <v>1</v>
      </c>
      <c r="BP605" s="105">
        <v>1</v>
      </c>
      <c r="BQ605" s="105"/>
      <c r="BR605" s="105"/>
      <c r="BS605" s="105"/>
    </row>
    <row r="606" spans="1:71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5</v>
      </c>
      <c r="F606" s="107">
        <v>5</v>
      </c>
      <c r="G606" s="107"/>
      <c r="H606" s="107"/>
      <c r="I606" s="107"/>
      <c r="J606" s="107"/>
      <c r="K606" s="107"/>
      <c r="L606" s="107">
        <v>1</v>
      </c>
      <c r="M606" s="107"/>
      <c r="N606" s="107"/>
      <c r="O606" s="107"/>
      <c r="P606" s="107"/>
      <c r="Q606" s="107"/>
      <c r="R606" s="107">
        <v>3</v>
      </c>
      <c r="S606" s="107">
        <v>2</v>
      </c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5</v>
      </c>
      <c r="AL606" s="107">
        <v>3</v>
      </c>
      <c r="AM606" s="107"/>
      <c r="AN606" s="107"/>
      <c r="AO606" s="107"/>
      <c r="AP606" s="107"/>
      <c r="AQ606" s="107">
        <v>2</v>
      </c>
      <c r="AR606" s="107">
        <v>2</v>
      </c>
      <c r="AS606" s="107">
        <v>1</v>
      </c>
      <c r="AT606" s="107"/>
      <c r="AU606" s="105"/>
      <c r="AV606" s="105"/>
      <c r="AW606" s="105"/>
      <c r="AX606" s="105">
        <v>1</v>
      </c>
      <c r="AY606" s="105">
        <v>3</v>
      </c>
      <c r="AZ606" s="105">
        <v>2</v>
      </c>
      <c r="BA606" s="105"/>
      <c r="BB606" s="105">
        <v>1</v>
      </c>
      <c r="BC606" s="105"/>
      <c r="BD606" s="105"/>
      <c r="BE606" s="105">
        <v>1</v>
      </c>
      <c r="BF606" s="105"/>
      <c r="BG606" s="105"/>
      <c r="BH606" s="105">
        <v>2</v>
      </c>
      <c r="BI606" s="105"/>
      <c r="BJ606" s="105">
        <v>2</v>
      </c>
      <c r="BK606" s="105"/>
      <c r="BL606" s="105"/>
      <c r="BM606" s="105"/>
      <c r="BN606" s="105"/>
      <c r="BO606" s="105">
        <v>1</v>
      </c>
      <c r="BP606" s="105">
        <v>1</v>
      </c>
      <c r="BQ606" s="105"/>
      <c r="BR606" s="105"/>
      <c r="BS606" s="105"/>
    </row>
    <row r="607" spans="1:71" s="104" customFormat="1" ht="45.4" customHeight="1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>
        <v>1</v>
      </c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>
        <v>1</v>
      </c>
      <c r="AR607" s="107"/>
      <c r="AS607" s="107"/>
      <c r="AT607" s="107"/>
      <c r="AU607" s="105"/>
      <c r="AV607" s="105"/>
      <c r="AW607" s="105"/>
      <c r="AX607" s="105">
        <v>1</v>
      </c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>
        <v>1</v>
      </c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>
        <v>1</v>
      </c>
      <c r="AM609" s="107"/>
      <c r="AN609" s="107"/>
      <c r="AO609" s="107"/>
      <c r="AP609" s="107"/>
      <c r="AQ609" s="107"/>
      <c r="AR609" s="107"/>
      <c r="AS609" s="107">
        <v>1</v>
      </c>
      <c r="AT609" s="107"/>
      <c r="AU609" s="105"/>
      <c r="AV609" s="105"/>
      <c r="AW609" s="105"/>
      <c r="AX609" s="105"/>
      <c r="AY609" s="105">
        <v>1</v>
      </c>
      <c r="AZ609" s="105"/>
      <c r="BA609" s="105">
        <v>1</v>
      </c>
      <c r="BB609" s="105"/>
      <c r="BC609" s="105"/>
      <c r="BD609" s="105"/>
      <c r="BE609" s="105">
        <v>1</v>
      </c>
      <c r="BF609" s="105"/>
      <c r="BG609" s="105"/>
      <c r="BH609" s="105"/>
      <c r="BI609" s="105"/>
      <c r="BJ609" s="105">
        <v>1</v>
      </c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1</v>
      </c>
      <c r="F760" s="105">
        <f t="shared" si="50"/>
        <v>1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1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1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1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1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>
        <v>1</v>
      </c>
      <c r="M802" s="107"/>
      <c r="N802" s="107"/>
      <c r="O802" s="107"/>
      <c r="P802" s="107"/>
      <c r="Q802" s="107"/>
      <c r="R802" s="107"/>
      <c r="S802" s="107">
        <v>1</v>
      </c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>
        <v>1</v>
      </c>
      <c r="AL802" s="107"/>
      <c r="AM802" s="107"/>
      <c r="AN802" s="107"/>
      <c r="AO802" s="107"/>
      <c r="AP802" s="107"/>
      <c r="AQ802" s="107">
        <v>1</v>
      </c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1</v>
      </c>
      <c r="F989" s="105">
        <f t="shared" si="59"/>
        <v>1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1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1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1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customHeight="1">
      <c r="A992" s="63">
        <v>980</v>
      </c>
      <c r="B992" s="6" t="s">
        <v>1495</v>
      </c>
      <c r="C992" s="64" t="s">
        <v>1494</v>
      </c>
      <c r="D992" s="64"/>
      <c r="E992" s="107">
        <v>1</v>
      </c>
      <c r="F992" s="107">
        <v>1</v>
      </c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>
        <v>1</v>
      </c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>
        <v>1</v>
      </c>
      <c r="AL992" s="107"/>
      <c r="AM992" s="107"/>
      <c r="AN992" s="107"/>
      <c r="AO992" s="107"/>
      <c r="AP992" s="107"/>
      <c r="AQ992" s="107">
        <v>1</v>
      </c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57</v>
      </c>
      <c r="F1628" s="136">
        <f t="shared" si="62"/>
        <v>57</v>
      </c>
      <c r="G1628" s="136">
        <f t="shared" si="62"/>
        <v>0</v>
      </c>
      <c r="H1628" s="136">
        <f t="shared" si="62"/>
        <v>4</v>
      </c>
      <c r="I1628" s="136">
        <f t="shared" si="62"/>
        <v>1</v>
      </c>
      <c r="J1628" s="136">
        <f t="shared" si="62"/>
        <v>0</v>
      </c>
      <c r="K1628" s="136">
        <f t="shared" si="62"/>
        <v>0</v>
      </c>
      <c r="L1628" s="136">
        <f t="shared" si="62"/>
        <v>11</v>
      </c>
      <c r="M1628" s="136">
        <f t="shared" si="62"/>
        <v>0</v>
      </c>
      <c r="N1628" s="136">
        <f t="shared" si="62"/>
        <v>0</v>
      </c>
      <c r="O1628" s="136">
        <f t="shared" si="62"/>
        <v>2</v>
      </c>
      <c r="P1628" s="136">
        <f t="shared" si="62"/>
        <v>6</v>
      </c>
      <c r="Q1628" s="136">
        <f t="shared" si="62"/>
        <v>7</v>
      </c>
      <c r="R1628" s="136">
        <f t="shared" si="62"/>
        <v>33</v>
      </c>
      <c r="S1628" s="136">
        <f t="shared" si="62"/>
        <v>9</v>
      </c>
      <c r="T1628" s="136">
        <f t="shared" si="62"/>
        <v>0</v>
      </c>
      <c r="U1628" s="136">
        <f t="shared" si="62"/>
        <v>3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1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1</v>
      </c>
      <c r="AH1628" s="136">
        <f t="shared" si="62"/>
        <v>1</v>
      </c>
      <c r="AI1628" s="136">
        <f t="shared" si="62"/>
        <v>0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50</v>
      </c>
      <c r="AL1628" s="136">
        <f t="shared" si="63"/>
        <v>11</v>
      </c>
      <c r="AM1628" s="136">
        <f t="shared" si="63"/>
        <v>0</v>
      </c>
      <c r="AN1628" s="136">
        <f t="shared" si="63"/>
        <v>1</v>
      </c>
      <c r="AO1628" s="136">
        <f t="shared" si="63"/>
        <v>1</v>
      </c>
      <c r="AP1628" s="136">
        <f t="shared" si="63"/>
        <v>1</v>
      </c>
      <c r="AQ1628" s="136">
        <f t="shared" si="63"/>
        <v>26</v>
      </c>
      <c r="AR1628" s="136">
        <f t="shared" si="63"/>
        <v>19</v>
      </c>
      <c r="AS1628" s="136">
        <f t="shared" si="63"/>
        <v>10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1</v>
      </c>
      <c r="AX1628" s="136">
        <f t="shared" si="63"/>
        <v>14</v>
      </c>
      <c r="AY1628" s="136">
        <f t="shared" si="63"/>
        <v>13</v>
      </c>
      <c r="AZ1628" s="136">
        <f t="shared" si="63"/>
        <v>5</v>
      </c>
      <c r="BA1628" s="136">
        <f t="shared" si="63"/>
        <v>3</v>
      </c>
      <c r="BB1628" s="136">
        <f t="shared" si="63"/>
        <v>5</v>
      </c>
      <c r="BC1628" s="136">
        <f t="shared" si="63"/>
        <v>1</v>
      </c>
      <c r="BD1628" s="136">
        <f t="shared" si="63"/>
        <v>0</v>
      </c>
      <c r="BE1628" s="136">
        <f t="shared" si="63"/>
        <v>9</v>
      </c>
      <c r="BF1628" s="136">
        <f t="shared" si="63"/>
        <v>0</v>
      </c>
      <c r="BG1628" s="136">
        <f t="shared" si="63"/>
        <v>0</v>
      </c>
      <c r="BH1628" s="136">
        <f t="shared" si="63"/>
        <v>2</v>
      </c>
      <c r="BI1628" s="136">
        <f t="shared" si="63"/>
        <v>1</v>
      </c>
      <c r="BJ1628" s="136">
        <f t="shared" si="63"/>
        <v>7</v>
      </c>
      <c r="BK1628" s="136">
        <f t="shared" si="63"/>
        <v>2</v>
      </c>
      <c r="BL1628" s="136">
        <f t="shared" si="63"/>
        <v>2</v>
      </c>
      <c r="BM1628" s="136">
        <f t="shared" si="63"/>
        <v>0</v>
      </c>
      <c r="BN1628" s="136">
        <f t="shared" si="63"/>
        <v>0</v>
      </c>
      <c r="BO1628" s="136">
        <f t="shared" si="63"/>
        <v>3</v>
      </c>
      <c r="BP1628" s="136">
        <f t="shared" si="63"/>
        <v>3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1</v>
      </c>
      <c r="BS1628" s="136">
        <f t="shared" si="64"/>
        <v>0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15</v>
      </c>
      <c r="F1629" s="107">
        <v>15</v>
      </c>
      <c r="G1629" s="107"/>
      <c r="H1629" s="107"/>
      <c r="I1629" s="107"/>
      <c r="J1629" s="107"/>
      <c r="K1629" s="107"/>
      <c r="L1629" s="107">
        <v>2</v>
      </c>
      <c r="M1629" s="107"/>
      <c r="N1629" s="107"/>
      <c r="O1629" s="107">
        <v>1</v>
      </c>
      <c r="P1629" s="107">
        <v>2</v>
      </c>
      <c r="Q1629" s="107">
        <v>2</v>
      </c>
      <c r="R1629" s="107">
        <v>8</v>
      </c>
      <c r="S1629" s="107">
        <v>2</v>
      </c>
      <c r="T1629" s="107"/>
      <c r="U1629" s="107"/>
      <c r="V1629" s="107"/>
      <c r="W1629" s="107"/>
      <c r="X1629" s="107"/>
      <c r="Y1629" s="107">
        <v>1</v>
      </c>
      <c r="Z1629" s="107"/>
      <c r="AA1629" s="107"/>
      <c r="AB1629" s="107"/>
      <c r="AC1629" s="107"/>
      <c r="AD1629" s="107"/>
      <c r="AE1629" s="107"/>
      <c r="AF1629" s="107"/>
      <c r="AG1629" s="107">
        <v>1</v>
      </c>
      <c r="AH1629" s="107">
        <v>1</v>
      </c>
      <c r="AI1629" s="107"/>
      <c r="AJ1629" s="107"/>
      <c r="AK1629" s="107">
        <v>11</v>
      </c>
      <c r="AL1629" s="107"/>
      <c r="AM1629" s="107"/>
      <c r="AN1629" s="107">
        <v>1</v>
      </c>
      <c r="AO1629" s="107">
        <v>1</v>
      </c>
      <c r="AP1629" s="107"/>
      <c r="AQ1629" s="107">
        <v>5</v>
      </c>
      <c r="AR1629" s="107">
        <v>6</v>
      </c>
      <c r="AS1629" s="107">
        <v>3</v>
      </c>
      <c r="AT1629" s="107"/>
      <c r="AU1629" s="105"/>
      <c r="AV1629" s="105"/>
      <c r="AW1629" s="105"/>
      <c r="AX1629" s="105">
        <v>4</v>
      </c>
      <c r="AY1629" s="105">
        <v>1</v>
      </c>
      <c r="AZ1629" s="105"/>
      <c r="BA1629" s="105"/>
      <c r="BB1629" s="105">
        <v>1</v>
      </c>
      <c r="BC1629" s="105"/>
      <c r="BD1629" s="105"/>
      <c r="BE1629" s="105">
        <v>1</v>
      </c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>
        <v>1</v>
      </c>
      <c r="BP1629" s="105">
        <v>1</v>
      </c>
      <c r="BQ1629" s="105"/>
      <c r="BR1629" s="105"/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23</v>
      </c>
      <c r="F1630" s="107">
        <v>23</v>
      </c>
      <c r="G1630" s="107"/>
      <c r="H1630" s="107">
        <v>2</v>
      </c>
      <c r="I1630" s="107"/>
      <c r="J1630" s="107"/>
      <c r="K1630" s="107"/>
      <c r="L1630" s="107">
        <v>6</v>
      </c>
      <c r="M1630" s="107"/>
      <c r="N1630" s="107"/>
      <c r="O1630" s="107"/>
      <c r="P1630" s="107">
        <v>3</v>
      </c>
      <c r="Q1630" s="107">
        <v>1</v>
      </c>
      <c r="R1630" s="107">
        <v>12</v>
      </c>
      <c r="S1630" s="107">
        <v>7</v>
      </c>
      <c r="T1630" s="107"/>
      <c r="U1630" s="107">
        <v>2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21</v>
      </c>
      <c r="AL1630" s="107">
        <v>6</v>
      </c>
      <c r="AM1630" s="107"/>
      <c r="AN1630" s="107"/>
      <c r="AO1630" s="107"/>
      <c r="AP1630" s="107"/>
      <c r="AQ1630" s="107">
        <v>12</v>
      </c>
      <c r="AR1630" s="107">
        <v>8</v>
      </c>
      <c r="AS1630" s="107">
        <v>3</v>
      </c>
      <c r="AT1630" s="107"/>
      <c r="AU1630" s="105"/>
      <c r="AV1630" s="105"/>
      <c r="AW1630" s="105">
        <v>1</v>
      </c>
      <c r="AX1630" s="105">
        <v>6</v>
      </c>
      <c r="AY1630" s="105">
        <v>7</v>
      </c>
      <c r="AZ1630" s="105">
        <v>4</v>
      </c>
      <c r="BA1630" s="105">
        <v>1</v>
      </c>
      <c r="BB1630" s="105">
        <v>2</v>
      </c>
      <c r="BC1630" s="105"/>
      <c r="BD1630" s="105"/>
      <c r="BE1630" s="105">
        <v>4</v>
      </c>
      <c r="BF1630" s="105"/>
      <c r="BG1630" s="105"/>
      <c r="BH1630" s="105">
        <v>2</v>
      </c>
      <c r="BI1630" s="105">
        <v>1</v>
      </c>
      <c r="BJ1630" s="105">
        <v>4</v>
      </c>
      <c r="BK1630" s="105"/>
      <c r="BL1630" s="105"/>
      <c r="BM1630" s="105"/>
      <c r="BN1630" s="105"/>
      <c r="BO1630" s="105">
        <v>2</v>
      </c>
      <c r="BP1630" s="105">
        <v>2</v>
      </c>
      <c r="BQ1630" s="105"/>
      <c r="BR1630" s="105">
        <v>1</v>
      </c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19</v>
      </c>
      <c r="F1631" s="107">
        <v>19</v>
      </c>
      <c r="G1631" s="107"/>
      <c r="H1631" s="107">
        <v>2</v>
      </c>
      <c r="I1631" s="107">
        <v>1</v>
      </c>
      <c r="J1631" s="107"/>
      <c r="K1631" s="107"/>
      <c r="L1631" s="107">
        <v>3</v>
      </c>
      <c r="M1631" s="107"/>
      <c r="N1631" s="107"/>
      <c r="O1631" s="107">
        <v>1</v>
      </c>
      <c r="P1631" s="107">
        <v>1</v>
      </c>
      <c r="Q1631" s="107">
        <v>4</v>
      </c>
      <c r="R1631" s="107">
        <v>13</v>
      </c>
      <c r="S1631" s="107"/>
      <c r="T1631" s="107"/>
      <c r="U1631" s="107">
        <v>1</v>
      </c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18</v>
      </c>
      <c r="AL1631" s="107">
        <v>5</v>
      </c>
      <c r="AM1631" s="107"/>
      <c r="AN1631" s="107"/>
      <c r="AO1631" s="107"/>
      <c r="AP1631" s="107">
        <v>1</v>
      </c>
      <c r="AQ1631" s="107">
        <v>9</v>
      </c>
      <c r="AR1631" s="107">
        <v>5</v>
      </c>
      <c r="AS1631" s="107">
        <v>4</v>
      </c>
      <c r="AT1631" s="107"/>
      <c r="AU1631" s="105"/>
      <c r="AV1631" s="105"/>
      <c r="AW1631" s="105"/>
      <c r="AX1631" s="105">
        <v>4</v>
      </c>
      <c r="AY1631" s="105">
        <v>5</v>
      </c>
      <c r="AZ1631" s="105">
        <v>1</v>
      </c>
      <c r="BA1631" s="105">
        <v>2</v>
      </c>
      <c r="BB1631" s="105">
        <v>2</v>
      </c>
      <c r="BC1631" s="105">
        <v>1</v>
      </c>
      <c r="BD1631" s="105"/>
      <c r="BE1631" s="105">
        <v>4</v>
      </c>
      <c r="BF1631" s="105"/>
      <c r="BG1631" s="105"/>
      <c r="BH1631" s="105"/>
      <c r="BI1631" s="105"/>
      <c r="BJ1631" s="105">
        <v>3</v>
      </c>
      <c r="BK1631" s="105">
        <v>2</v>
      </c>
      <c r="BL1631" s="105">
        <v>2</v>
      </c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4</v>
      </c>
      <c r="F1634" s="107">
        <v>4</v>
      </c>
      <c r="G1634" s="107"/>
      <c r="H1634" s="107">
        <v>4</v>
      </c>
      <c r="I1634" s="107"/>
      <c r="J1634" s="107"/>
      <c r="K1634" s="107"/>
      <c r="L1634" s="107">
        <v>1</v>
      </c>
      <c r="M1634" s="107"/>
      <c r="N1634" s="107"/>
      <c r="O1634" s="107"/>
      <c r="P1634" s="107">
        <v>1</v>
      </c>
      <c r="Q1634" s="107"/>
      <c r="R1634" s="107">
        <v>3</v>
      </c>
      <c r="S1634" s="107"/>
      <c r="T1634" s="107"/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3</v>
      </c>
      <c r="AL1634" s="107">
        <v>2</v>
      </c>
      <c r="AM1634" s="107"/>
      <c r="AN1634" s="107"/>
      <c r="AO1634" s="107"/>
      <c r="AP1634" s="107"/>
      <c r="AQ1634" s="107">
        <v>2</v>
      </c>
      <c r="AR1634" s="107"/>
      <c r="AS1634" s="107">
        <v>2</v>
      </c>
      <c r="AT1634" s="107"/>
      <c r="AU1634" s="105"/>
      <c r="AV1634" s="105"/>
      <c r="AW1634" s="105"/>
      <c r="AX1634" s="105"/>
      <c r="AY1634" s="105">
        <v>3</v>
      </c>
      <c r="AZ1634" s="105"/>
      <c r="BA1634" s="105">
        <v>1</v>
      </c>
      <c r="BB1634" s="105">
        <v>2</v>
      </c>
      <c r="BC1634" s="105"/>
      <c r="BD1634" s="105"/>
      <c r="BE1634" s="105">
        <v>3</v>
      </c>
      <c r="BF1634" s="105"/>
      <c r="BG1634" s="105"/>
      <c r="BH1634" s="105"/>
      <c r="BI1634" s="105"/>
      <c r="BJ1634" s="105">
        <v>1</v>
      </c>
      <c r="BK1634" s="105">
        <v>1</v>
      </c>
      <c r="BL1634" s="105">
        <v>1</v>
      </c>
      <c r="BM1634" s="105"/>
      <c r="BN1634" s="105"/>
      <c r="BO1634" s="105">
        <v>1</v>
      </c>
      <c r="BP1634" s="105">
        <v>1</v>
      </c>
      <c r="BQ1634" s="105"/>
      <c r="BR1634" s="105"/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2</v>
      </c>
      <c r="F1635" s="107">
        <v>2</v>
      </c>
      <c r="G1635" s="107"/>
      <c r="H1635" s="107"/>
      <c r="I1635" s="107"/>
      <c r="J1635" s="107"/>
      <c r="K1635" s="107"/>
      <c r="L1635" s="107"/>
      <c r="M1635" s="107"/>
      <c r="N1635" s="107"/>
      <c r="O1635" s="107">
        <v>2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1</v>
      </c>
      <c r="AH1635" s="107"/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>
        <v>2</v>
      </c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223"/>
      <c r="C1637" s="78" t="s">
        <v>187</v>
      </c>
      <c r="D1637" s="133"/>
      <c r="E1637" s="138">
        <v>2</v>
      </c>
      <c r="F1637" s="107">
        <v>2</v>
      </c>
      <c r="G1637" s="107"/>
      <c r="H1637" s="107"/>
      <c r="I1637" s="107"/>
      <c r="J1637" s="107"/>
      <c r="K1637" s="107"/>
      <c r="L1637" s="107">
        <v>2</v>
      </c>
      <c r="M1637" s="107"/>
      <c r="N1637" s="107"/>
      <c r="O1637" s="107"/>
      <c r="P1637" s="107"/>
      <c r="Q1637" s="107"/>
      <c r="R1637" s="107">
        <v>1</v>
      </c>
      <c r="S1637" s="107">
        <v>1</v>
      </c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2</v>
      </c>
      <c r="AL1637" s="107"/>
      <c r="AM1637" s="107"/>
      <c r="AN1637" s="107"/>
      <c r="AO1637" s="107"/>
      <c r="AP1637" s="107"/>
      <c r="AQ1637" s="107">
        <v>2</v>
      </c>
      <c r="AR1637" s="107"/>
      <c r="AS1637" s="107"/>
      <c r="AT1637" s="107"/>
      <c r="AU1637" s="105"/>
      <c r="AV1637" s="105"/>
      <c r="AW1637" s="105">
        <v>1</v>
      </c>
      <c r="AX1637" s="105">
        <v>1</v>
      </c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&amp;C&amp;LFF04AD88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>
        <v>54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&amp;C&amp;LFF04AD88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2384</v>
      </c>
      <c r="C18" s="118" t="s">
        <v>2385</v>
      </c>
      <c r="D18" s="118"/>
      <c r="E18" s="105"/>
      <c r="F18" s="105">
        <v>1</v>
      </c>
      <c r="G18" s="105">
        <v>1</v>
      </c>
      <c r="H18" s="105"/>
      <c r="I18" s="105">
        <v>1</v>
      </c>
      <c r="J18" s="105"/>
      <c r="K18" s="105"/>
      <c r="L18" s="105"/>
      <c r="M18" s="105"/>
      <c r="N18" s="105">
        <v>1</v>
      </c>
      <c r="O18" s="105"/>
      <c r="P18" s="105"/>
      <c r="Q18" s="105">
        <v>1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>
        <v>1</v>
      </c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>
      <c r="A19" s="117">
        <v>10</v>
      </c>
      <c r="B19" s="6">
        <v>185</v>
      </c>
      <c r="C19" s="118" t="s">
        <v>2386</v>
      </c>
      <c r="D19" s="118"/>
      <c r="E19" s="105"/>
      <c r="F19" s="105">
        <v>1</v>
      </c>
      <c r="G19" s="105">
        <v>1</v>
      </c>
      <c r="H19" s="105"/>
      <c r="I19" s="105">
        <v>1</v>
      </c>
      <c r="J19" s="105"/>
      <c r="K19" s="105"/>
      <c r="L19" s="105"/>
      <c r="M19" s="105"/>
      <c r="N19" s="105">
        <v>1</v>
      </c>
      <c r="O19" s="105"/>
      <c r="P19" s="105"/>
      <c r="Q19" s="105">
        <v>1</v>
      </c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>
        <v>1</v>
      </c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customHeight="1">
      <c r="A25" s="117">
        <v>16</v>
      </c>
      <c r="B25" s="6" t="s">
        <v>2389</v>
      </c>
      <c r="C25" s="118" t="s">
        <v>2390</v>
      </c>
      <c r="D25" s="118"/>
      <c r="E25" s="105"/>
      <c r="F25" s="105">
        <v>1</v>
      </c>
      <c r="G25" s="105">
        <v>1</v>
      </c>
      <c r="H25" s="105"/>
      <c r="I25" s="105"/>
      <c r="J25" s="105">
        <v>1</v>
      </c>
      <c r="K25" s="105"/>
      <c r="L25" s="105"/>
      <c r="M25" s="105">
        <v>1</v>
      </c>
      <c r="N25" s="105"/>
      <c r="O25" s="105"/>
      <c r="P25" s="105"/>
      <c r="Q25" s="105">
        <v>1</v>
      </c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>
        <v>1</v>
      </c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2</v>
      </c>
      <c r="G44" s="141">
        <f t="shared" si="0"/>
        <v>2</v>
      </c>
      <c r="H44" s="141">
        <f t="shared" si="0"/>
        <v>0</v>
      </c>
      <c r="I44" s="141">
        <f t="shared" si="0"/>
        <v>1</v>
      </c>
      <c r="J44" s="141">
        <f t="shared" si="0"/>
        <v>1</v>
      </c>
      <c r="K44" s="141">
        <f t="shared" si="0"/>
        <v>0</v>
      </c>
      <c r="L44" s="141">
        <f t="shared" si="0"/>
        <v>0</v>
      </c>
      <c r="M44" s="141">
        <f t="shared" si="0"/>
        <v>1</v>
      </c>
      <c r="N44" s="141">
        <f t="shared" si="0"/>
        <v>1</v>
      </c>
      <c r="O44" s="141">
        <f t="shared" si="0"/>
        <v>0</v>
      </c>
      <c r="P44" s="141">
        <f t="shared" si="0"/>
        <v>0</v>
      </c>
      <c r="Q44" s="141">
        <f t="shared" si="0"/>
        <v>2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2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>
        <v>1</v>
      </c>
      <c r="G45" s="105">
        <v>1</v>
      </c>
      <c r="H45" s="105"/>
      <c r="I45" s="105">
        <v>1</v>
      </c>
      <c r="J45" s="105"/>
      <c r="K45" s="105"/>
      <c r="L45" s="105"/>
      <c r="M45" s="105"/>
      <c r="N45" s="105">
        <v>1</v>
      </c>
      <c r="O45" s="105"/>
      <c r="P45" s="105"/>
      <c r="Q45" s="105">
        <v>1</v>
      </c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>
        <v>1</v>
      </c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&amp;C&amp;LFF04AD88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Антон</cp:lastModifiedBy>
  <cp:lastPrinted>2018-12-26T08:01:37Z</cp:lastPrinted>
  <dcterms:created xsi:type="dcterms:W3CDTF">2012-07-26T14:50:59Z</dcterms:created>
  <dcterms:modified xsi:type="dcterms:W3CDTF">2021-02-02T08:36:08Z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6-7-8_00584_4.2020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FF04AD88</vt:lpwstr>
  </property>
  <property fmtid="{D5CDD505-2E9C-101B-9397-08002B2CF9AE}" pid="9" name="Підрозділ">
    <vt:lpwstr>Путивльський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821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